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0" yWindow="885" windowWidth="27795" windowHeight="11805" activeTab="5"/>
  </bookViews>
  <sheets>
    <sheet name="obr. 3a lot 1" sheetId="1" r:id="rId1"/>
    <sheet name="obr. 3a lot 2 " sheetId="2" r:id="rId2"/>
    <sheet name="obr. 3a lot 3" sheetId="3" r:id="rId3"/>
    <sheet name="obr. 3a lot 4" sheetId="4" r:id="rId4"/>
    <sheet name="obr. 3a lot 5" sheetId="5" r:id="rId5"/>
    <sheet name="obr.3a lot 6" sheetId="6" r:id="rId6"/>
  </sheets>
  <calcPr calcId="144525"/>
</workbook>
</file>

<file path=xl/calcChain.xml><?xml version="1.0" encoding="utf-8"?>
<calcChain xmlns="http://schemas.openxmlformats.org/spreadsheetml/2006/main">
  <c r="G154" i="6" l="1"/>
  <c r="E41" i="5" l="1"/>
  <c r="E20" i="4"/>
  <c r="E25" i="3"/>
  <c r="E46" i="2"/>
</calcChain>
</file>

<file path=xl/sharedStrings.xml><?xml version="1.0" encoding="utf-8"?>
<sst xmlns="http://schemas.openxmlformats.org/spreadsheetml/2006/main" count="1339" uniqueCount="687">
  <si>
    <t>бр.</t>
  </si>
  <si>
    <t>бр</t>
  </si>
  <si>
    <t>компл.</t>
  </si>
  <si>
    <t>HP LJ 1300</t>
  </si>
  <si>
    <t xml:space="preserve">BROTHER DCP 7030       </t>
  </si>
  <si>
    <t>HP LJ 1102</t>
  </si>
  <si>
    <t>HP LJ M 1132 MFP</t>
  </si>
  <si>
    <t>Lexmark  С 540 dn  черна</t>
  </si>
  <si>
    <t>Lexmark  С 540 dn  комплект 3 цвята</t>
  </si>
  <si>
    <t>Xerox  M15</t>
  </si>
  <si>
    <t>Тонер касета за мултифункционално у-во</t>
  </si>
  <si>
    <t>CANON iR 1133A</t>
  </si>
  <si>
    <t>BROTHER DCP 8085 DM</t>
  </si>
  <si>
    <t>код</t>
  </si>
  <si>
    <t>артикул</t>
  </si>
  <si>
    <t xml:space="preserve">подробно описание  / видове / </t>
  </si>
  <si>
    <t>мярка</t>
  </si>
  <si>
    <t>HP LJ 1010, HP LJ 1020</t>
  </si>
  <si>
    <t>HP LJ 1000</t>
  </si>
  <si>
    <t>HP LJ 6MP</t>
  </si>
  <si>
    <t>Lexmark MS 415 dn</t>
  </si>
  <si>
    <t>HP LJ 1005 series</t>
  </si>
  <si>
    <t>Lexmark MS 312 dn</t>
  </si>
  <si>
    <t>HP LJP 1606 DN</t>
  </si>
  <si>
    <t>Lexmark CS 310n,  черна</t>
  </si>
  <si>
    <t>Lexmark CS 310 n  cyan, magenta, yellow - цветни</t>
  </si>
  <si>
    <t>Тонер касета принтер</t>
  </si>
  <si>
    <t>Lexmark C746 dn A4 color KG</t>
  </si>
  <si>
    <t>Lexmark  C746 dn A4 colorYG </t>
  </si>
  <si>
    <t>Lexmark C746 dn A4 color MG</t>
  </si>
  <si>
    <t>факс филм - мастилена лента</t>
  </si>
  <si>
    <t xml:space="preserve">Konica Minolta bizhub 284e  </t>
  </si>
  <si>
    <t>Тонер касета за копирна машина</t>
  </si>
  <si>
    <t>XEROX COPICENTRE C118 черни</t>
  </si>
  <si>
    <t>Мастилница</t>
  </si>
  <si>
    <t>EPSON L 1300</t>
  </si>
  <si>
    <t>SAMSUNG 4521 D3, SAMSUNG SCX 4521 F</t>
  </si>
  <si>
    <t>LEXMARK X644E, LEXMARK X642E,LEXMARK X642</t>
  </si>
  <si>
    <t>HP LJ M1217 nfw MFP</t>
  </si>
  <si>
    <t>Lexmark CX 310dn черен</t>
  </si>
  <si>
    <t>Lexmark MX 310dn, черна</t>
  </si>
  <si>
    <t>XEROX WorkCenter 3045</t>
  </si>
  <si>
    <t>количество</t>
  </si>
  <si>
    <t>Обща стойност без ДДС / лв./</t>
  </si>
  <si>
    <t>единична цена без ДДС / лв./</t>
  </si>
  <si>
    <t>Х</t>
  </si>
  <si>
    <t>ОБЩО:</t>
  </si>
  <si>
    <t>Обособена позиция  №  1. Доставка на оригинални консумативи за копирни и печатащи устройства с марката Lexmark</t>
  </si>
  <si>
    <t>101270-001</t>
  </si>
  <si>
    <t>101270-002</t>
  </si>
  <si>
    <t>Lexmark E 260, E260dn, E360dn, E460dn</t>
  </si>
  <si>
    <t>101270-013</t>
  </si>
  <si>
    <t>101270-014</t>
  </si>
  <si>
    <t>101270-019</t>
  </si>
  <si>
    <t>101270-021</t>
  </si>
  <si>
    <t>101270-027</t>
  </si>
  <si>
    <t>101270-028</t>
  </si>
  <si>
    <t>101270-035</t>
  </si>
  <si>
    <t>101270-036</t>
  </si>
  <si>
    <t>101270-037</t>
  </si>
  <si>
    <t>101270-038</t>
  </si>
  <si>
    <t>101275-007</t>
  </si>
  <si>
    <t>101275-0012</t>
  </si>
  <si>
    <t xml:space="preserve">Lexmark MX410de, </t>
  </si>
  <si>
    <t>101275-0141</t>
  </si>
  <si>
    <t>101275-0142</t>
  </si>
  <si>
    <t>101275-0221</t>
  </si>
  <si>
    <t>Обособена позиция  №  2. Доставка на оригинални консумативи за копирни и печатащи устройства с марката Hewlett-Packard (HP);</t>
  </si>
  <si>
    <t>201270-005</t>
  </si>
  <si>
    <t>201270-009</t>
  </si>
  <si>
    <t>201270-015</t>
  </si>
  <si>
    <t>201270-016</t>
  </si>
  <si>
    <t>201270-017</t>
  </si>
  <si>
    <t>201270-018</t>
  </si>
  <si>
    <t>201270-020</t>
  </si>
  <si>
    <t>201270-025</t>
  </si>
  <si>
    <t>201270-026</t>
  </si>
  <si>
    <t>201270-031</t>
  </si>
  <si>
    <t>201270-032</t>
  </si>
  <si>
    <t>201275-011</t>
  </si>
  <si>
    <t>Таблица за ценово предложение по артикули за обособена позиция № 1 " Доставка на оригинални консумативи за копирни и печатащи устройства с марката Lexmark"</t>
  </si>
  <si>
    <t>Обособена позиция  №  3. Доставка на оригинални консумативи за копирни и печатащи устройства с марката Brother</t>
  </si>
  <si>
    <t>301275-001</t>
  </si>
  <si>
    <t>301275-009</t>
  </si>
  <si>
    <t>301275-010</t>
  </si>
  <si>
    <t>301275-024</t>
  </si>
  <si>
    <t>301275-026</t>
  </si>
  <si>
    <t>Таблица за ценово предложение по артикули за обособена позиция № 2  Доставка на оригинални консумативи за копирни и печатащи устройства с марката Hewlett-Packard (HP)</t>
  </si>
  <si>
    <t>Таблица за ценово предложение по артикули за обособена позиция № 3 Доставка на оригинални консумативи за копирни и печатащи устройства с марката Brother</t>
  </si>
  <si>
    <t>Обособена позиция  №  4. Доставка на оригинални консумативи за копирни и печатащи устройства с марката Canon</t>
  </si>
  <si>
    <t>401273-003</t>
  </si>
  <si>
    <t>401275-002</t>
  </si>
  <si>
    <t>401275-004</t>
  </si>
  <si>
    <t>Таблица за ценово предложение по артикули за обособена позиция № 4 Доставка на оригинални консумативи за копирни и печатащи устройства с марката Canon</t>
  </si>
  <si>
    <t>Обособена позиция  №  5. Доставка на оригинални консумативи за копирни и печатащи устройства с различни марки</t>
  </si>
  <si>
    <t>501270-006</t>
  </si>
  <si>
    <t>501270-039</t>
  </si>
  <si>
    <t>501272-002</t>
  </si>
  <si>
    <t>501273-001</t>
  </si>
  <si>
    <t>501273-002</t>
  </si>
  <si>
    <t>RICOH MP 2000</t>
  </si>
  <si>
    <t>501273-005</t>
  </si>
  <si>
    <t>501273-006</t>
  </si>
  <si>
    <t>501273-010</t>
  </si>
  <si>
    <t>501274-006</t>
  </si>
  <si>
    <t>501275-005</t>
  </si>
  <si>
    <t>501275-006</t>
  </si>
  <si>
    <t>Таблица за ценово предложение по артикули за обособена позиция № 5 Доставка на оригинални консумативи за копирни и печатащи устройства с различни марки</t>
  </si>
  <si>
    <t>CANON iR Image RUNNER 2525, 
CANON 2520 I / 2525</t>
  </si>
  <si>
    <t xml:space="preserve">BROTHER MFC 8300 </t>
  </si>
  <si>
    <t xml:space="preserve">Lexmark Laser T 650 N  </t>
  </si>
  <si>
    <t>101270-039</t>
  </si>
  <si>
    <t>Lexmark Е 120</t>
  </si>
  <si>
    <t>201270-035</t>
  </si>
  <si>
    <t>HP LJ 1100</t>
  </si>
  <si>
    <t xml:space="preserve">Brother MFC 8880 DN </t>
  </si>
  <si>
    <t>501270-040</t>
  </si>
  <si>
    <t>501272-003</t>
  </si>
  <si>
    <t>Panasonic KX - P 2130</t>
  </si>
  <si>
    <t>Образец № 3а</t>
  </si>
  <si>
    <t>101270-029</t>
  </si>
  <si>
    <t>Lexmark MS 317dn, Lexmark MX 317dn</t>
  </si>
  <si>
    <t>101270-030</t>
  </si>
  <si>
    <t>101270-031</t>
  </si>
  <si>
    <t>101272-001</t>
  </si>
  <si>
    <t>101272-002</t>
  </si>
  <si>
    <t>101275-002</t>
  </si>
  <si>
    <t>101275-003</t>
  </si>
  <si>
    <t>101275-008</t>
  </si>
  <si>
    <t>101275-009</t>
  </si>
  <si>
    <t>101275-010</t>
  </si>
  <si>
    <t>101275-011</t>
  </si>
  <si>
    <t xml:space="preserve">ОБЩО: </t>
  </si>
  <si>
    <t xml:space="preserve">Lexmark E230, Lexmark E 232 </t>
  </si>
  <si>
    <t>Lexmark С530dn Cyan TS-C 5220 CS</t>
  </si>
  <si>
    <t>Lexmark  C746 dn A4 color CG</t>
  </si>
  <si>
    <t>Мастилница - патрон</t>
  </si>
  <si>
    <t>Lexmark Z 1420, черна</t>
  </si>
  <si>
    <t>Lexmark Z 1420, цв.</t>
  </si>
  <si>
    <t>Lexmark x 204n</t>
  </si>
  <si>
    <t>Lexmark MX511 de</t>
  </si>
  <si>
    <t>Lexmark X 544n black</t>
  </si>
  <si>
    <t>Lexmark X 544n cyan</t>
  </si>
  <si>
    <t>Lexmark X 544n magenta</t>
  </si>
  <si>
    <t>Lexmark X 544n yellow</t>
  </si>
  <si>
    <t xml:space="preserve">Дата: .................. </t>
  </si>
  <si>
    <t>ИМЕ И ФАМИЛИЯ: ____________________</t>
  </si>
  <si>
    <t>Подпис и печат[1]: ________________________</t>
  </si>
  <si>
    <t xml:space="preserve">Участниците следва да посочат единични цени за всеки от артикулите в съответната обособена позиция, за която участват. 
В случай, че не е посочена цена за някой  от артикулите в съответната обос.позиция, участникът се отстранява от по-нататъшно участие за цялата обособена позиция. </t>
  </si>
  <si>
    <t>[1] Документът се подписва от законния представител на участника, или от надлежно упълномощено лице на всяка страница.</t>
  </si>
  <si>
    <t>201270-006</t>
  </si>
  <si>
    <t>HP Laserjet P 3005</t>
  </si>
  <si>
    <t>201270-007</t>
  </si>
  <si>
    <t>HP LJ cp 1025 Color    C/M/Y/K</t>
  </si>
  <si>
    <t>201270-008</t>
  </si>
  <si>
    <t>HP Laserjet pro 400 M401dne</t>
  </si>
  <si>
    <t>201270-010</t>
  </si>
  <si>
    <t>HP Laser Jet 1018</t>
  </si>
  <si>
    <t>201270-011</t>
  </si>
  <si>
    <t>HP Laserjet pro M201n</t>
  </si>
  <si>
    <t>201270-012</t>
  </si>
  <si>
    <t>HP Laserjet P3015</t>
  </si>
  <si>
    <t>201270-013</t>
  </si>
  <si>
    <t>HP Color LaserJet Pro M477fdw, черна</t>
  </si>
  <si>
    <t>201270-014</t>
  </si>
  <si>
    <t>Тонер касета  принтер</t>
  </si>
  <si>
    <t>201270-021</t>
  </si>
  <si>
    <t>HP LJ M533N, cyan</t>
  </si>
  <si>
    <t>201270-022</t>
  </si>
  <si>
    <t>HP LJ M533N, yellow</t>
  </si>
  <si>
    <t>201270-023</t>
  </si>
  <si>
    <t xml:space="preserve">HP Color Laser Jet MFP M277dw черна </t>
  </si>
  <si>
    <t>201270-024</t>
  </si>
  <si>
    <t>HP Laser Jet Pro M102W</t>
  </si>
  <si>
    <t>201270-027</t>
  </si>
  <si>
    <t xml:space="preserve">HP Color LJ 2600n, черна </t>
  </si>
  <si>
    <t>201270-028</t>
  </si>
  <si>
    <t>201270-029</t>
  </si>
  <si>
    <t>HP color Laser Jet CM 1312 MFP, черна</t>
  </si>
  <si>
    <t>201270-030</t>
  </si>
  <si>
    <t>HP LJ 1018</t>
  </si>
  <si>
    <t>HP LJ P2035</t>
  </si>
  <si>
    <t>201272-001</t>
  </si>
  <si>
    <t>HP officejet Pro K5400 HP 88 black</t>
  </si>
  <si>
    <t>201272-002</t>
  </si>
  <si>
    <t>HP officejet Pro K 5400 HP 88  cyan</t>
  </si>
  <si>
    <t>201272-003</t>
  </si>
  <si>
    <t>HP officejet Pro K 5400 HP 88 yellow</t>
  </si>
  <si>
    <t>201272-004</t>
  </si>
  <si>
    <t>HP officejet Pro K 5400 HP 88 magenta</t>
  </si>
  <si>
    <t>201272-005</t>
  </si>
  <si>
    <t>HP DJ 1560 D black № 21</t>
  </si>
  <si>
    <t>201272-006</t>
  </si>
  <si>
    <t>HP DJ 1560 D Combo pack 21/22</t>
  </si>
  <si>
    <t>201275-009</t>
  </si>
  <si>
    <t>HP Laser Jet Pro MFP M127fn</t>
  </si>
  <si>
    <t>201275-010</t>
  </si>
  <si>
    <t>HP 1212 inf MFP</t>
  </si>
  <si>
    <t>301270-001</t>
  </si>
  <si>
    <t xml:space="preserve">BROTHER HL-5250,3130,TN3170 </t>
  </si>
  <si>
    <t>301270-002</t>
  </si>
  <si>
    <t>Brother HL 2240</t>
  </si>
  <si>
    <t>301270-003</t>
  </si>
  <si>
    <t>Brother HL 1112E</t>
  </si>
  <si>
    <t>301270-004</t>
  </si>
  <si>
    <t>BROTHER MFC 8440</t>
  </si>
  <si>
    <t>301275-002</t>
  </si>
  <si>
    <t>Brother MFC 7420</t>
  </si>
  <si>
    <t>301275-003</t>
  </si>
  <si>
    <t>Brother HL-22</t>
  </si>
  <si>
    <t xml:space="preserve">бр. </t>
  </si>
  <si>
    <t>301275-004</t>
  </si>
  <si>
    <t>Brother HP5440D</t>
  </si>
  <si>
    <t>301275-005</t>
  </si>
  <si>
    <t>Brother HP2360DN</t>
  </si>
  <si>
    <t>301275-006</t>
  </si>
  <si>
    <t>Brother DCPL5500DN</t>
  </si>
  <si>
    <t>301275-012</t>
  </si>
  <si>
    <t>Brother MFC-L9550 CDWT</t>
  </si>
  <si>
    <t>301275-013</t>
  </si>
  <si>
    <t>Brother DCP - 8110  DN</t>
  </si>
  <si>
    <t>Brother  L 2740DW/Brother 2540 /Brother 2300 /
Brother 2360</t>
  </si>
  <si>
    <t>401270-001</t>
  </si>
  <si>
    <t>CANON LBP 6000 B</t>
  </si>
  <si>
    <t>401270-002</t>
  </si>
  <si>
    <t>Canon LBP-810</t>
  </si>
  <si>
    <t>401270-003</t>
  </si>
  <si>
    <t>Canon MF-3010</t>
  </si>
  <si>
    <t>401275-001</t>
  </si>
  <si>
    <t xml:space="preserve">Canon i sensys-MF226dn </t>
  </si>
  <si>
    <t xml:space="preserve">Canon i sensys-MF211 </t>
  </si>
  <si>
    <t>401275-005</t>
  </si>
  <si>
    <t>CANON   I -sensys MF 411 DW</t>
  </si>
  <si>
    <t>401275-006</t>
  </si>
  <si>
    <t>401275-007</t>
  </si>
  <si>
    <t>401275-008</t>
  </si>
  <si>
    <t>Canon MF8040Cn, черна</t>
  </si>
  <si>
    <t>501270-002</t>
  </si>
  <si>
    <t>Samsung  SCX-4521</t>
  </si>
  <si>
    <t>501270-003</t>
  </si>
  <si>
    <t>OKI B 411d</t>
  </si>
  <si>
    <t>501270-004</t>
  </si>
  <si>
    <t>Samsung-ML 1210</t>
  </si>
  <si>
    <t>501270-005</t>
  </si>
  <si>
    <t>KYOCERA TK 110</t>
  </si>
  <si>
    <t>501270-007</t>
  </si>
  <si>
    <t xml:space="preserve">XEROX  Phaser 6180, черна </t>
  </si>
  <si>
    <t>501270-008</t>
  </si>
  <si>
    <t>501270-009</t>
  </si>
  <si>
    <t>KYOCERA FS-1300D</t>
  </si>
  <si>
    <t>SAMSUNG -МL 1610</t>
  </si>
  <si>
    <t>XEROX Phaser 3124, XEROX P 3122,
 XEROX P 3124</t>
  </si>
  <si>
    <t>Panasonic fax KX - FP 207 FX/228/268</t>
  </si>
  <si>
    <t>Лента за матричен принтер</t>
  </si>
  <si>
    <t>501273-003</t>
  </si>
  <si>
    <t>XEROX COPY CENTER C123</t>
  </si>
  <si>
    <t>501273-004</t>
  </si>
  <si>
    <t>Konika Minolta Di ALTA Di 1611</t>
  </si>
  <si>
    <t>Konica Minolta bizhub 163</t>
  </si>
  <si>
    <t>бутилка</t>
  </si>
  <si>
    <t>501275-001</t>
  </si>
  <si>
    <t>501275-002</t>
  </si>
  <si>
    <t>Kyocera FS-1118 MFP KX</t>
  </si>
  <si>
    <t>501275-003</t>
  </si>
  <si>
    <t>SAMSUNG M2675F</t>
  </si>
  <si>
    <t>501275-004</t>
  </si>
  <si>
    <t>XEROX Phaser 3200 MFP</t>
  </si>
  <si>
    <t>501275-007</t>
  </si>
  <si>
    <t>Konica Minolta Magicolor 1680 Black  toner</t>
  </si>
  <si>
    <t>501275-008</t>
  </si>
  <si>
    <t>Konica Minolta Magicolor 1680 Cyan toner</t>
  </si>
  <si>
    <t>501275-009</t>
  </si>
  <si>
    <t>Konica Minolta Magicolor 1680 Magenta toner</t>
  </si>
  <si>
    <t>501275-010</t>
  </si>
  <si>
    <t>Konica Minolta Magicolor 1680 Yellow toner</t>
  </si>
  <si>
    <t>501275-011</t>
  </si>
  <si>
    <t>XEROX WorkCenter 3225 DNI</t>
  </si>
  <si>
    <t>501275-012</t>
  </si>
  <si>
    <t>Samsung Xpress M2875FD</t>
  </si>
  <si>
    <t>01261-001</t>
  </si>
  <si>
    <t>Lexmark E120</t>
  </si>
  <si>
    <t>BLACK</t>
  </si>
  <si>
    <t xml:space="preserve">12036SE </t>
  </si>
  <si>
    <t>01261-002</t>
  </si>
  <si>
    <t>106R01159</t>
  </si>
  <si>
    <t>01261-003</t>
  </si>
  <si>
    <t>HP LaserJet 1150</t>
  </si>
  <si>
    <t>Q2624A</t>
  </si>
  <si>
    <t>01261-004</t>
  </si>
  <si>
    <t>Q2612A</t>
  </si>
  <si>
    <t>01261-005</t>
  </si>
  <si>
    <t>HP LaserJet 1000/ 1000С/ 1100/ 1200</t>
  </si>
  <si>
    <t>C4092A</t>
  </si>
  <si>
    <t>01261-006</t>
  </si>
  <si>
    <t>Canon imageRunner 1133</t>
  </si>
  <si>
    <t>C-EXV 40</t>
  </si>
  <si>
    <t>01261-007</t>
  </si>
  <si>
    <t>CANON iR Image RUNNER 2525, CANON 2520 I / 2525</t>
  </si>
  <si>
    <t>C-EXV33</t>
  </si>
  <si>
    <t>01261-008</t>
  </si>
  <si>
    <t>Canon i-SENSYS LBP6000
Canon i-SENSYS MF3010</t>
  </si>
  <si>
    <t>CRG-725</t>
  </si>
  <si>
    <t>01261-009</t>
  </si>
  <si>
    <t>Xerox Phaser 3140</t>
  </si>
  <si>
    <t>108R00909</t>
  </si>
  <si>
    <t>01261-010</t>
  </si>
  <si>
    <t>HP LaserJet P2015</t>
  </si>
  <si>
    <t>Q7553A</t>
  </si>
  <si>
    <t>01261-011</t>
  </si>
  <si>
    <t>HP Color LaserJet 2600</t>
  </si>
  <si>
    <t>Q6000A</t>
  </si>
  <si>
    <t>01261-012</t>
  </si>
  <si>
    <t>YELLOW</t>
  </si>
  <si>
    <t>Q6002A</t>
  </si>
  <si>
    <t>01261-013</t>
  </si>
  <si>
    <t>MAGENTA</t>
  </si>
  <si>
    <t>Q6003A</t>
  </si>
  <si>
    <t>01261-014</t>
  </si>
  <si>
    <t>CYAN</t>
  </si>
  <si>
    <t>Q6001A</t>
  </si>
  <si>
    <t>01261-015</t>
  </si>
  <si>
    <t>Lexmark E230/ 232/ 234/ 240</t>
  </si>
  <si>
    <t>24016SE</t>
  </si>
  <si>
    <t>01261-016</t>
  </si>
  <si>
    <t>Lexmark E260/ E360/ E460</t>
  </si>
  <si>
    <t>E260A11E</t>
  </si>
  <si>
    <t>01261-017</t>
  </si>
  <si>
    <t>HP LaserJet 1300</t>
  </si>
  <si>
    <t xml:space="preserve">Q2613X </t>
  </si>
  <si>
    <t>01261-018</t>
  </si>
  <si>
    <t>HP LaserJet P2055d</t>
  </si>
  <si>
    <t>CE505X</t>
  </si>
  <si>
    <t>01261-019</t>
  </si>
  <si>
    <t>HP LaserJet P1005/ P1006</t>
  </si>
  <si>
    <t>CB435A</t>
  </si>
  <si>
    <t>01261-021</t>
  </si>
  <si>
    <t>Samsung SCX-3405</t>
  </si>
  <si>
    <t>MLT-D-101S</t>
  </si>
  <si>
    <t>01261-0231</t>
  </si>
  <si>
    <t>Samsung CLP-365</t>
  </si>
  <si>
    <t>CLT-K406S</t>
  </si>
  <si>
    <t>01261-0232</t>
  </si>
  <si>
    <t>CLT-C406S</t>
  </si>
  <si>
    <t>01261-0233</t>
  </si>
  <si>
    <t>CLT-M406S</t>
  </si>
  <si>
    <t>01261-0234</t>
  </si>
  <si>
    <t>CLT-Y406S</t>
  </si>
  <si>
    <t>01261-024</t>
  </si>
  <si>
    <t>Sаmsung МL-1610</t>
  </si>
  <si>
    <t>ML-1610D2</t>
  </si>
  <si>
    <t>01261-025</t>
  </si>
  <si>
    <t>TK-130</t>
  </si>
  <si>
    <t>01261-0261</t>
  </si>
  <si>
    <t>HP LaserJet Pro 200 Color M251</t>
  </si>
  <si>
    <t>CF211X</t>
  </si>
  <si>
    <t>01261-0262</t>
  </si>
  <si>
    <t>CF210X</t>
  </si>
  <si>
    <t>01261-0263</t>
  </si>
  <si>
    <t>CF213X</t>
  </si>
  <si>
    <t>01261-0264</t>
  </si>
  <si>
    <t>CF212X</t>
  </si>
  <si>
    <t>01261-027</t>
  </si>
  <si>
    <t>HP LaserJet 1200 series</t>
  </si>
  <si>
    <t>C7115X</t>
  </si>
  <si>
    <t>01261-028</t>
  </si>
  <si>
    <t>HP LaserJet 5P/ 6MP</t>
  </si>
  <si>
    <t>C3903A</t>
  </si>
  <si>
    <t>01261-0291</t>
  </si>
  <si>
    <t>Lexmark C746/ C748</t>
  </si>
  <si>
    <t>C746H2KG</t>
  </si>
  <si>
    <t>01261-0292</t>
  </si>
  <si>
    <t>C746A2CG</t>
  </si>
  <si>
    <t>01261-0293</t>
  </si>
  <si>
    <t>C746A2MG</t>
  </si>
  <si>
    <t>01261-0294</t>
  </si>
  <si>
    <t>C746A2YG</t>
  </si>
  <si>
    <t>01261-030</t>
  </si>
  <si>
    <t>Lexmark C522</t>
  </si>
  <si>
    <t xml:space="preserve">C5220KS/ C5222KS </t>
  </si>
  <si>
    <t>01261-031</t>
  </si>
  <si>
    <t>C5220YS/ C5222YS</t>
  </si>
  <si>
    <t>01261-032</t>
  </si>
  <si>
    <t>C5220MS/ C5222MS</t>
  </si>
  <si>
    <t>01261-033</t>
  </si>
  <si>
    <t>C5220CS/ C5222CS</t>
  </si>
  <si>
    <t>01261-0341</t>
  </si>
  <si>
    <t>HP Color LaserJet CM1312/ CP1515</t>
  </si>
  <si>
    <t>CB540A</t>
  </si>
  <si>
    <t>01261-0342</t>
  </si>
  <si>
    <t>CB541A</t>
  </si>
  <si>
    <t>01261-0343</t>
  </si>
  <si>
    <t>CB542A</t>
  </si>
  <si>
    <t>01261-0344</t>
  </si>
  <si>
    <t>CB543A</t>
  </si>
  <si>
    <t>01261-036</t>
  </si>
  <si>
    <t>HP LaserJet 1320</t>
  </si>
  <si>
    <t>Q5949A</t>
  </si>
  <si>
    <t>01261-0371</t>
  </si>
  <si>
    <t>HP Color LaserJet Enterprise M553</t>
  </si>
  <si>
    <t>CF361X</t>
  </si>
  <si>
    <t>01261-0372</t>
  </si>
  <si>
    <t>CF362X</t>
  </si>
  <si>
    <t>01261-0373</t>
  </si>
  <si>
    <t>CF363X</t>
  </si>
  <si>
    <t>01261-0374</t>
  </si>
  <si>
    <t>CF360X</t>
  </si>
  <si>
    <t>01261-039</t>
  </si>
  <si>
    <t>Xerox DocuPrint P8e/ P8ex</t>
  </si>
  <si>
    <t>113R00296</t>
  </si>
  <si>
    <t>01261-040</t>
  </si>
  <si>
    <t>Xerox WorkCentre 3119</t>
  </si>
  <si>
    <t>13R00625</t>
  </si>
  <si>
    <t>01261-0411</t>
  </si>
  <si>
    <t>Xerox WorkCentre 6015</t>
  </si>
  <si>
    <t>106R01634</t>
  </si>
  <si>
    <t>01261-0412</t>
  </si>
  <si>
    <t>106R01631</t>
  </si>
  <si>
    <t>01261-0413</t>
  </si>
  <si>
    <t>106R01632</t>
  </si>
  <si>
    <t>01261-0414</t>
  </si>
  <si>
    <t>106R01633</t>
  </si>
  <si>
    <t>01261-042</t>
  </si>
  <si>
    <t>Xerox WorkCentre 5020</t>
  </si>
  <si>
    <t>106R01277</t>
  </si>
  <si>
    <t>01261-043</t>
  </si>
  <si>
    <t>Brother 8250 DN</t>
  </si>
  <si>
    <t>TN-3390</t>
  </si>
  <si>
    <t>01261-044</t>
  </si>
  <si>
    <t>Brother MFC 8460N</t>
  </si>
  <si>
    <t>TN3130</t>
  </si>
  <si>
    <t>01261-045</t>
  </si>
  <si>
    <t>Brother HL-2030/ 2032/ 2040
Brother MFC-7420  
Brother DCP-7010</t>
  </si>
  <si>
    <t>ТN-2000</t>
  </si>
  <si>
    <t>01261-046</t>
  </si>
  <si>
    <t>HP LaserJet P2035/ P2055/ P2050</t>
  </si>
  <si>
    <t>CE505A</t>
  </si>
  <si>
    <t>01261-047</t>
  </si>
  <si>
    <t>Lexmark CS310</t>
  </si>
  <si>
    <t>70C0H10</t>
  </si>
  <si>
    <t>01261-048</t>
  </si>
  <si>
    <t>70C0H40</t>
  </si>
  <si>
    <t>01261-049</t>
  </si>
  <si>
    <t>70C0H20</t>
  </si>
  <si>
    <t>01261-050</t>
  </si>
  <si>
    <t>70C0H30</t>
  </si>
  <si>
    <t>01261-051</t>
  </si>
  <si>
    <t>Xerox WorkCentre 6027</t>
  </si>
  <si>
    <t>106R02763</t>
  </si>
  <si>
    <t>01261-052</t>
  </si>
  <si>
    <t>106R02760</t>
  </si>
  <si>
    <t>01261-053</t>
  </si>
  <si>
    <t>106R02762</t>
  </si>
  <si>
    <t>01261-054</t>
  </si>
  <si>
    <t>106R02761</t>
  </si>
  <si>
    <t>01261-056</t>
  </si>
  <si>
    <t>Brother DCP-1510 E, Brother HL 1210 WE</t>
  </si>
  <si>
    <t>TN-1030</t>
  </si>
  <si>
    <t>01261-057</t>
  </si>
  <si>
    <t>Brother DCP L 5500</t>
  </si>
  <si>
    <t>TN 3480</t>
  </si>
  <si>
    <t>01261-062</t>
  </si>
  <si>
    <t>CE285A</t>
  </si>
  <si>
    <t>01261-063</t>
  </si>
  <si>
    <t>Lexmark C540/ 542/ 543/ 544
Lexmark X543/ 544/ 546/ 548</t>
  </si>
  <si>
    <t>C544X1KG</t>
  </si>
  <si>
    <t>01261-064</t>
  </si>
  <si>
    <t xml:space="preserve">C544X1CG </t>
  </si>
  <si>
    <t>01261-065</t>
  </si>
  <si>
    <t>C544X1MG</t>
  </si>
  <si>
    <t>01261-066</t>
  </si>
  <si>
    <t>C544X1YG</t>
  </si>
  <si>
    <t>01261-068</t>
  </si>
  <si>
    <t>Konica Minolta Magi Color 5440/ 5450</t>
  </si>
  <si>
    <t>1710604-005</t>
  </si>
  <si>
    <t>01261-072</t>
  </si>
  <si>
    <t>Brother HL-5030/ 5040/ 5050/ 5070</t>
  </si>
  <si>
    <t>TN-7600</t>
  </si>
  <si>
    <t>01261-078</t>
  </si>
  <si>
    <t>Samsung ML-1520</t>
  </si>
  <si>
    <t>ML-1520D3</t>
  </si>
  <si>
    <t>01261-082</t>
  </si>
  <si>
    <t xml:space="preserve">HP LaserJet Pro P1566/HP LaserJet 1536 dfn </t>
  </si>
  <si>
    <t>CE278A</t>
  </si>
  <si>
    <t>01261-084</t>
  </si>
  <si>
    <t>Xerox M20i</t>
  </si>
  <si>
    <t>106R01048</t>
  </si>
  <si>
    <t>01261-085</t>
  </si>
  <si>
    <t>Xerox Phaser 3010/ 3040/3045</t>
  </si>
  <si>
    <t>106R02182</t>
  </si>
  <si>
    <t>2300</t>
  </si>
  <si>
    <t>01261-086</t>
  </si>
  <si>
    <t>Brother 8520 DN</t>
  </si>
  <si>
    <t>TN-3380</t>
  </si>
  <si>
    <t>01261-087</t>
  </si>
  <si>
    <t>Brother HL-2130, 
Brother DCP 7057</t>
  </si>
  <si>
    <t>TN-2010</t>
  </si>
  <si>
    <t>01261-088</t>
  </si>
  <si>
    <t>Samsung ML-2160/ 2165</t>
  </si>
  <si>
    <t>MLT-D101</t>
  </si>
  <si>
    <t>01261-089</t>
  </si>
  <si>
    <t>C/M/Y</t>
  </si>
  <si>
    <t>01261-090</t>
  </si>
  <si>
    <t>Samsung SLX-2160</t>
  </si>
  <si>
    <t>CLP-300 BK</t>
  </si>
  <si>
    <t>01261-091</t>
  </si>
  <si>
    <t>Lexmark MS312/ MS415</t>
  </si>
  <si>
    <t>51F2H00</t>
  </si>
  <si>
    <t>5000</t>
  </si>
  <si>
    <t>01261-093</t>
  </si>
  <si>
    <t>Lexmark MX410</t>
  </si>
  <si>
    <t>60F2H00</t>
  </si>
  <si>
    <t>10000</t>
  </si>
  <si>
    <t>01261-094</t>
  </si>
  <si>
    <t xml:space="preserve">Lexmark MS310/ MS312/ MS410/ MS415/ MS510/ MS610 </t>
  </si>
  <si>
    <t>50F2000</t>
  </si>
  <si>
    <t>1500</t>
  </si>
  <si>
    <t>01261-095</t>
  </si>
  <si>
    <t>Kyocera FS-1120</t>
  </si>
  <si>
    <t>TK-160DAN</t>
  </si>
  <si>
    <t>01261-096</t>
  </si>
  <si>
    <t>Brother DCP 9270 CDN</t>
  </si>
  <si>
    <t>TN-328K</t>
  </si>
  <si>
    <t>01261-097</t>
  </si>
  <si>
    <t>TN-328Y</t>
  </si>
  <si>
    <t>01261-098</t>
  </si>
  <si>
    <t>TN-328M</t>
  </si>
  <si>
    <t>01261-099</t>
  </si>
  <si>
    <t>TN-328C</t>
  </si>
  <si>
    <t>01262-003</t>
  </si>
  <si>
    <t>Canon FC 100/ 220</t>
  </si>
  <si>
    <t>E-30 / E-31</t>
  </si>
  <si>
    <t>01262-007</t>
  </si>
  <si>
    <t>Xerox WorkCentre PE114</t>
  </si>
  <si>
    <t>13R00607</t>
  </si>
  <si>
    <t>01262-009</t>
  </si>
  <si>
    <t>Canon iR 2318</t>
  </si>
  <si>
    <t>C EXV14</t>
  </si>
  <si>
    <t>01263-001</t>
  </si>
  <si>
    <t>HP DeskJet 3420/ 3650
HP DeskJet 5150/ 5550</t>
  </si>
  <si>
    <t>CMYК</t>
  </si>
  <si>
    <t>C8727AN_C8728AN</t>
  </si>
  <si>
    <t>220_240</t>
  </si>
  <si>
    <t>01263-003</t>
  </si>
  <si>
    <t>HP DeskJet 840c</t>
  </si>
  <si>
    <t>HP 15</t>
  </si>
  <si>
    <t>01263-004</t>
  </si>
  <si>
    <t>Canon S500 черна 500С</t>
  </si>
  <si>
    <t>BCI-3eBK</t>
  </si>
  <si>
    <t>01263-005</t>
  </si>
  <si>
    <t>HP DJ 6122/940C</t>
  </si>
  <si>
    <t>C8954A</t>
  </si>
  <si>
    <t>01263-006</t>
  </si>
  <si>
    <t>PG-545XL</t>
  </si>
  <si>
    <t>15 ml.</t>
  </si>
  <si>
    <t>01263-010</t>
  </si>
  <si>
    <t>Canon Pixma iP 1900</t>
  </si>
  <si>
    <t>PG-37/ PG-40</t>
  </si>
  <si>
    <t>18ml.</t>
  </si>
  <si>
    <t>01263-011</t>
  </si>
  <si>
    <t>CMY</t>
  </si>
  <si>
    <t>CL-38XL/ 
CL-41XL</t>
  </si>
  <si>
    <t>01263-012</t>
  </si>
  <si>
    <t>Canon i-SENSYS LBP  7018 С</t>
  </si>
  <si>
    <t>CRG 729 BK</t>
  </si>
  <si>
    <t>01263-013</t>
  </si>
  <si>
    <t>CRG 729 C</t>
  </si>
  <si>
    <t>01263-014</t>
  </si>
  <si>
    <t>CRG 729 Y</t>
  </si>
  <si>
    <t>01263-015</t>
  </si>
  <si>
    <t>CRG 729 M</t>
  </si>
  <si>
    <t>01263-020</t>
  </si>
  <si>
    <t>HP DeskJet 5740</t>
  </si>
  <si>
    <t>C8767EE_ C9363EE</t>
  </si>
  <si>
    <t>860_560</t>
  </si>
  <si>
    <t>01263-021</t>
  </si>
  <si>
    <t>Canon Maxify MB2050</t>
  </si>
  <si>
    <t>PGI-1500XL</t>
  </si>
  <si>
    <t>01263-022</t>
  </si>
  <si>
    <t>01263-023</t>
  </si>
  <si>
    <t>01263-024</t>
  </si>
  <si>
    <t>01264-005</t>
  </si>
  <si>
    <t>Brother FAX-1360</t>
  </si>
  <si>
    <t>LC-1000BK</t>
  </si>
  <si>
    <t>25ml.</t>
  </si>
  <si>
    <t>01264-006</t>
  </si>
  <si>
    <t>Brother FAX-2845, 
Brother DCP 7065</t>
  </si>
  <si>
    <t>TN-2220</t>
  </si>
  <si>
    <t>01265-001</t>
  </si>
  <si>
    <t>Lexmark Х644/ X642</t>
  </si>
  <si>
    <t>X644H21A</t>
  </si>
  <si>
    <t>01265-003</t>
  </si>
  <si>
    <t>Lexmark X264/ X363/ X364</t>
  </si>
  <si>
    <t>X264H21G</t>
  </si>
  <si>
    <t>01265-004</t>
  </si>
  <si>
    <t>Lexmark CX 310 n</t>
  </si>
  <si>
    <t>80C2SKO</t>
  </si>
  <si>
    <t>01265-005</t>
  </si>
  <si>
    <t>80C2SCO</t>
  </si>
  <si>
    <t>01265-006</t>
  </si>
  <si>
    <t>80C2SYO</t>
  </si>
  <si>
    <t>01265-007</t>
  </si>
  <si>
    <t>80C2SMO</t>
  </si>
  <si>
    <t>01265-0121</t>
  </si>
  <si>
    <t>Lexmark X560n</t>
  </si>
  <si>
    <t>X560H2CG</t>
  </si>
  <si>
    <t>01265-0122</t>
  </si>
  <si>
    <t>X560H2MG</t>
  </si>
  <si>
    <t>01265-0123</t>
  </si>
  <si>
    <t>X560H2YG</t>
  </si>
  <si>
    <t>01265-013</t>
  </si>
  <si>
    <t>Samsung SL-M2675/ M2875</t>
  </si>
  <si>
    <t>MLT-D116L</t>
  </si>
  <si>
    <t>01265-015</t>
  </si>
  <si>
    <t>Canon i-SENSYS MF4430</t>
  </si>
  <si>
    <t>CRG-728</t>
  </si>
  <si>
    <t>01265-017</t>
  </si>
  <si>
    <t>HP LaserJet Pro 100 color M175 MFP</t>
  </si>
  <si>
    <t>CE310A</t>
  </si>
  <si>
    <t>1200</t>
  </si>
  <si>
    <t>01265-0181</t>
  </si>
  <si>
    <t>CE311A</t>
  </si>
  <si>
    <t>1000</t>
  </si>
  <si>
    <t>01265-0182</t>
  </si>
  <si>
    <t>CE312A</t>
  </si>
  <si>
    <t>01265-0183</t>
  </si>
  <si>
    <t>CE313A</t>
  </si>
  <si>
    <t>01265-020</t>
  </si>
  <si>
    <t>Brother MFC-L2740</t>
  </si>
  <si>
    <t>TN-2320</t>
  </si>
  <si>
    <t>01265-021</t>
  </si>
  <si>
    <t>Konika Minolta bizhub 284e</t>
  </si>
  <si>
    <t>TN-322K</t>
  </si>
  <si>
    <t>01265-022</t>
  </si>
  <si>
    <t>Konica Minolta Magi Color 5440/ 5450 цветен компл. /3цв./</t>
  </si>
  <si>
    <t>01265-024</t>
  </si>
  <si>
    <t>Samsung SCX-4521</t>
  </si>
  <si>
    <t>SCX-4521D3</t>
  </si>
  <si>
    <t>01265-025</t>
  </si>
  <si>
    <t>Lexmark CX410</t>
  </si>
  <si>
    <t>80C1HK0</t>
  </si>
  <si>
    <t>01265-026</t>
  </si>
  <si>
    <t>80C1HY0</t>
  </si>
  <si>
    <t>01265-027</t>
  </si>
  <si>
    <t>80C1HC0</t>
  </si>
  <si>
    <t>01265-028</t>
  </si>
  <si>
    <t>80C1HM0</t>
  </si>
  <si>
    <t>01269-000</t>
  </si>
  <si>
    <t>Konica Minolta Bizhub 162/ 163/ 210/ 211
Konica Minolta Di 152/ 182/ 183/ 1611/ 1811/ 2011</t>
  </si>
  <si>
    <t>TN-114</t>
  </si>
  <si>
    <t>01269-001</t>
  </si>
  <si>
    <t>Konica Minolta Magicolor 5440DL</t>
  </si>
  <si>
    <t>waste toner</t>
  </si>
  <si>
    <t>4540-311</t>
  </si>
  <si>
    <t>Таблица за ценово предложение по артикули за обособена позиция № 6 Доставка на съвместими консумативи за копирни и печатащи устройства с различни марки</t>
  </si>
  <si>
    <t>Цвят на консуматив/</t>
  </si>
  <si>
    <t>Продуктов номер на оригинален консуматив</t>
  </si>
  <si>
    <t>Минимален капацитет на консуматив</t>
  </si>
  <si>
    <t>Обособена позиция  №  6. Доставка на съвместими консумативи за копирни и печатащи устройства с различни марки</t>
  </si>
  <si>
    <t>Xerox Phaser 3122/ 3124/Xerox Phaser 3117</t>
  </si>
  <si>
    <t>HP LaserJet 1010/ 1018/ 1020/ 1022, HP LaserJet M1005/ HP LaserJet 3020</t>
  </si>
  <si>
    <t>01261-0181</t>
  </si>
  <si>
    <t xml:space="preserve">HP color laserjet Pro MFP M 476 dn </t>
  </si>
  <si>
    <t>CF380X</t>
  </si>
  <si>
    <t>01261-0182</t>
  </si>
  <si>
    <t>CF381A</t>
  </si>
  <si>
    <t>01261-0183</t>
  </si>
  <si>
    <t>CF382A</t>
  </si>
  <si>
    <t>01261-0184</t>
  </si>
  <si>
    <t>CF383A</t>
  </si>
  <si>
    <t xml:space="preserve">HP LaserJet Pro P1102
HP LaserJet Pro M1130/ M1132 MFP
HP LaserJet Pro M1217/ HP LaserJet M1212 nf </t>
  </si>
  <si>
    <t>Samsung SLX-2160 цветна /комплект 3цв./</t>
  </si>
  <si>
    <t>CLP-Y300/
CLP-300 MG/
CLP-300 CY</t>
  </si>
  <si>
    <t>CANON PIXMA MX495/ Canon Pixma MG 2450</t>
  </si>
  <si>
    <t>01265-000</t>
  </si>
  <si>
    <t>Lexmark X464</t>
  </si>
  <si>
    <t>X463A21G</t>
  </si>
  <si>
    <t>1710604-008/
1710604-007/
1710604-006/</t>
  </si>
  <si>
    <t>Lexmark CX 310dn комплект 3 цвята</t>
  </si>
  <si>
    <t>HP Color LaserJet Pro M477fdw, комплект 3 цвята</t>
  </si>
  <si>
    <t xml:space="preserve">HP Color Laser Jet MFP M277dw комплект 3 цвята </t>
  </si>
  <si>
    <t>HP Color LJ 2600n, комплект 3 цвята</t>
  </si>
  <si>
    <t>HP color Laser Jet CM 1312 MFP, комплект 3 цвята</t>
  </si>
  <si>
    <t>CANON   PIXMA MG 5350 / CLI-8 /
 цветен B/M/Y/C</t>
  </si>
  <si>
    <t>Canon MF8040Cn, комплект 3 цвята</t>
  </si>
  <si>
    <t>XEROX Phaser 6140-цветен комплект B/M/Y/C</t>
  </si>
  <si>
    <t xml:space="preserve">XEROX  Phaser 6180, комплект 3 цвята </t>
  </si>
  <si>
    <t xml:space="preserve">XEROX WORK CENTER 6515/ цветни/ черни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</si>
</sst>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" fillId="0" borderId="0"/>
  </cellStyleXfs>
  <cellXfs count="225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left"/>
    </xf>
    <xf numFmtId="2" fontId="2" fillId="0" borderId="0" xfId="0" applyNumberFormat="1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/>
    <xf numFmtId="0" fontId="2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2" borderId="11" xfId="0" applyFont="1" applyFill="1" applyBorder="1" applyAlignment="1"/>
    <xf numFmtId="0" fontId="6" fillId="2" borderId="12" xfId="0" applyFont="1" applyFill="1" applyBorder="1" applyAlignment="1"/>
    <xf numFmtId="0" fontId="7" fillId="0" borderId="0" xfId="0" applyFont="1" applyAlignment="1"/>
    <xf numFmtId="0" fontId="8" fillId="0" borderId="3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right"/>
    </xf>
    <xf numFmtId="0" fontId="7" fillId="0" borderId="0" xfId="0" applyFont="1" applyFill="1" applyAlignment="1"/>
    <xf numFmtId="0" fontId="8" fillId="0" borderId="3" xfId="1" applyFont="1" applyFill="1" applyBorder="1" applyAlignment="1">
      <alignment horizontal="right"/>
    </xf>
    <xf numFmtId="0" fontId="8" fillId="0" borderId="1" xfId="1" applyFont="1" applyFill="1" applyBorder="1" applyAlignment="1">
      <alignment horizontal="left" wrapText="1"/>
    </xf>
    <xf numFmtId="0" fontId="8" fillId="0" borderId="1" xfId="1" applyFont="1" applyFill="1" applyBorder="1" applyAlignment="1">
      <alignment horizontal="right"/>
    </xf>
    <xf numFmtId="0" fontId="8" fillId="0" borderId="1" xfId="1" applyFont="1" applyFill="1" applyBorder="1" applyAlignment="1">
      <alignment wrapText="1"/>
    </xf>
    <xf numFmtId="0" fontId="8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left"/>
    </xf>
    <xf numFmtId="0" fontId="8" fillId="0" borderId="3" xfId="0" applyNumberFormat="1" applyFont="1" applyFill="1" applyBorder="1" applyAlignment="1">
      <alignment horizontal="right" wrapText="1"/>
    </xf>
    <xf numFmtId="0" fontId="8" fillId="0" borderId="1" xfId="0" applyNumberFormat="1" applyFont="1" applyFill="1" applyBorder="1" applyAlignment="1">
      <alignment horizontal="left" wrapText="1"/>
    </xf>
    <xf numFmtId="0" fontId="8" fillId="0" borderId="1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/>
    <xf numFmtId="0" fontId="6" fillId="2" borderId="3" xfId="0" applyFont="1" applyFill="1" applyBorder="1" applyAlignment="1"/>
    <xf numFmtId="0" fontId="6" fillId="2" borderId="1" xfId="0" applyFont="1" applyFill="1" applyBorder="1" applyAlignment="1"/>
    <xf numFmtId="0" fontId="9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/>
    <xf numFmtId="0" fontId="8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/>
    <xf numFmtId="0" fontId="8" fillId="0" borderId="1" xfId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8" fillId="0" borderId="3" xfId="0" applyNumberFormat="1" applyFont="1" applyFill="1" applyBorder="1" applyAlignment="1">
      <alignment horizontal="left" wrapText="1"/>
    </xf>
    <xf numFmtId="0" fontId="9" fillId="0" borderId="1" xfId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wrapText="1"/>
    </xf>
    <xf numFmtId="0" fontId="6" fillId="2" borderId="2" xfId="0" applyFont="1" applyFill="1" applyBorder="1" applyAlignment="1"/>
    <xf numFmtId="0" fontId="8" fillId="0" borderId="1" xfId="0" applyNumberFormat="1" applyFont="1" applyFill="1" applyBorder="1" applyAlignment="1"/>
    <xf numFmtId="0" fontId="7" fillId="0" borderId="1" xfId="0" applyFont="1" applyFill="1" applyBorder="1" applyAlignment="1">
      <alignment wrapText="1"/>
    </xf>
    <xf numFmtId="0" fontId="5" fillId="0" borderId="1" xfId="0" applyFont="1" applyBorder="1" applyAlignment="1"/>
    <xf numFmtId="0" fontId="7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 vertical="center"/>
    </xf>
    <xf numFmtId="0" fontId="8" fillId="0" borderId="0" xfId="2" applyFont="1" applyFill="1"/>
    <xf numFmtId="0" fontId="8" fillId="0" borderId="0" xfId="2" applyFont="1" applyFill="1" applyAlignment="1">
      <alignment horizontal="center" vertical="center"/>
    </xf>
    <xf numFmtId="4" fontId="8" fillId="0" borderId="0" xfId="2" applyNumberFormat="1" applyFont="1" applyFill="1"/>
    <xf numFmtId="0" fontId="7" fillId="0" borderId="0" xfId="2" applyFont="1" applyAlignment="1">
      <alignment horizontal="left"/>
    </xf>
    <xf numFmtId="164" fontId="7" fillId="0" borderId="0" xfId="2" applyNumberFormat="1" applyFont="1" applyAlignment="1"/>
    <xf numFmtId="2" fontId="7" fillId="0" borderId="0" xfId="2" applyNumberFormat="1" applyFont="1" applyAlignment="1">
      <alignment horizontal="center"/>
    </xf>
    <xf numFmtId="0" fontId="7" fillId="0" borderId="0" xfId="2" applyFont="1" applyAlignment="1"/>
    <xf numFmtId="0" fontId="8" fillId="0" borderId="0" xfId="2" applyFont="1" applyAlignment="1">
      <alignment horizontal="right"/>
    </xf>
    <xf numFmtId="0" fontId="8" fillId="0" borderId="0" xfId="2" applyFont="1" applyFill="1"/>
    <xf numFmtId="0" fontId="8" fillId="0" borderId="0" xfId="2" applyFont="1" applyFill="1" applyAlignment="1">
      <alignment horizontal="center" vertical="center"/>
    </xf>
    <xf numFmtId="4" fontId="8" fillId="0" borderId="0" xfId="2" applyNumberFormat="1" applyFont="1" applyFill="1"/>
    <xf numFmtId="0" fontId="7" fillId="0" borderId="0" xfId="2" applyFont="1" applyAlignment="1">
      <alignment horizontal="left"/>
    </xf>
    <xf numFmtId="164" fontId="7" fillId="0" borderId="0" xfId="2" applyNumberFormat="1" applyFont="1" applyAlignment="1"/>
    <xf numFmtId="2" fontId="7" fillId="0" borderId="0" xfId="2" applyNumberFormat="1" applyFont="1" applyAlignment="1">
      <alignment horizontal="center"/>
    </xf>
    <xf numFmtId="0" fontId="7" fillId="0" borderId="0" xfId="2" applyFont="1" applyAlignment="1"/>
    <xf numFmtId="0" fontId="8" fillId="0" borderId="0" xfId="2" applyFont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0" fillId="0" borderId="1" xfId="0" applyFill="1" applyBorder="1"/>
    <xf numFmtId="0" fontId="8" fillId="0" borderId="1" xfId="1" applyFont="1" applyFill="1" applyBorder="1" applyAlignment="1">
      <alignment horizontal="right" vertical="center"/>
    </xf>
    <xf numFmtId="0" fontId="8" fillId="0" borderId="1" xfId="1" applyNumberFormat="1" applyFont="1" applyFill="1" applyBorder="1" applyAlignment="1">
      <alignment horizontal="right" wrapText="1"/>
    </xf>
    <xf numFmtId="0" fontId="8" fillId="0" borderId="1" xfId="1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8" fillId="0" borderId="1" xfId="3" applyFont="1" applyFill="1" applyBorder="1" applyAlignment="1">
      <alignment horizontal="right"/>
    </xf>
    <xf numFmtId="0" fontId="8" fillId="0" borderId="1" xfId="3" applyFont="1" applyFill="1" applyBorder="1" applyAlignment="1">
      <alignment horizontal="justify" wrapText="1"/>
    </xf>
    <xf numFmtId="0" fontId="9" fillId="0" borderId="1" xfId="3" applyFont="1" applyFill="1" applyBorder="1" applyAlignment="1"/>
    <xf numFmtId="0" fontId="9" fillId="0" borderId="1" xfId="3" applyFont="1" applyFill="1" applyBorder="1" applyAlignment="1">
      <alignment horizontal="left"/>
    </xf>
    <xf numFmtId="0" fontId="9" fillId="0" borderId="1" xfId="3" applyFont="1" applyFill="1" applyBorder="1" applyAlignment="1">
      <alignment horizontal="right"/>
    </xf>
    <xf numFmtId="0" fontId="7" fillId="0" borderId="1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right" vertical="center"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 applyAlignment="1"/>
    <xf numFmtId="0" fontId="6" fillId="3" borderId="1" xfId="0" applyFont="1" applyFill="1" applyBorder="1" applyAlignment="1">
      <alignment horizontal="center"/>
    </xf>
    <xf numFmtId="0" fontId="8" fillId="0" borderId="1" xfId="3" applyFont="1" applyFill="1" applyBorder="1" applyAlignment="1">
      <alignment wrapText="1"/>
    </xf>
    <xf numFmtId="0" fontId="8" fillId="0" borderId="1" xfId="3" applyFont="1" applyFill="1" applyBorder="1"/>
    <xf numFmtId="0" fontId="8" fillId="0" borderId="3" xfId="3" applyFont="1" applyFill="1" applyBorder="1" applyAlignment="1">
      <alignment horizontal="right"/>
    </xf>
    <xf numFmtId="0" fontId="8" fillId="0" borderId="15" xfId="3" applyFont="1" applyFill="1" applyBorder="1" applyAlignment="1">
      <alignment horizontal="right"/>
    </xf>
    <xf numFmtId="0" fontId="8" fillId="0" borderId="15" xfId="0" applyFont="1" applyFill="1" applyBorder="1" applyAlignment="1">
      <alignment wrapText="1"/>
    </xf>
    <xf numFmtId="0" fontId="8" fillId="0" borderId="15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right"/>
    </xf>
    <xf numFmtId="0" fontId="0" fillId="0" borderId="0" xfId="0" applyFill="1"/>
    <xf numFmtId="0" fontId="8" fillId="0" borderId="3" xfId="0" applyFont="1" applyFill="1" applyBorder="1"/>
    <xf numFmtId="0" fontId="8" fillId="0" borderId="1" xfId="0" applyFont="1" applyFill="1" applyBorder="1"/>
    <xf numFmtId="0" fontId="6" fillId="3" borderId="3" xfId="0" applyFont="1" applyFill="1" applyBorder="1" applyAlignment="1">
      <alignment horizontal="right"/>
    </xf>
    <xf numFmtId="0" fontId="6" fillId="3" borderId="2" xfId="0" applyFont="1" applyFill="1" applyBorder="1" applyAlignment="1"/>
    <xf numFmtId="0" fontId="6" fillId="3" borderId="14" xfId="0" applyFont="1" applyFill="1" applyBorder="1" applyAlignment="1"/>
    <xf numFmtId="0" fontId="7" fillId="4" borderId="1" xfId="0" applyFont="1" applyFill="1" applyBorder="1" applyAlignment="1">
      <alignment horizontal="right"/>
    </xf>
    <xf numFmtId="0" fontId="7" fillId="4" borderId="3" xfId="0" applyFont="1" applyFill="1" applyBorder="1"/>
    <xf numFmtId="0" fontId="7" fillId="4" borderId="1" xfId="0" applyFont="1" applyFill="1" applyBorder="1"/>
    <xf numFmtId="0" fontId="8" fillId="4" borderId="1" xfId="0" applyNumberFormat="1" applyFont="1" applyFill="1" applyBorder="1" applyAlignment="1">
      <alignment horizontal="left" wrapText="1"/>
    </xf>
    <xf numFmtId="0" fontId="9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left"/>
    </xf>
    <xf numFmtId="0" fontId="8" fillId="4" borderId="3" xfId="0" applyNumberFormat="1" applyFont="1" applyFill="1" applyBorder="1" applyAlignment="1">
      <alignment horizontal="left" wrapText="1"/>
    </xf>
    <xf numFmtId="0" fontId="0" fillId="4" borderId="1" xfId="0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justify" wrapText="1"/>
    </xf>
    <xf numFmtId="0" fontId="8" fillId="4" borderId="1" xfId="0" applyFont="1" applyFill="1" applyBorder="1" applyAlignment="1">
      <alignment wrapText="1"/>
    </xf>
    <xf numFmtId="0" fontId="8" fillId="4" borderId="3" xfId="0" applyNumberFormat="1" applyFont="1" applyFill="1" applyBorder="1" applyAlignment="1">
      <alignment wrapText="1"/>
    </xf>
    <xf numFmtId="0" fontId="8" fillId="4" borderId="1" xfId="0" applyFont="1" applyFill="1" applyBorder="1" applyAlignment="1"/>
    <xf numFmtId="0" fontId="8" fillId="4" borderId="1" xfId="0" applyNumberFormat="1" applyFont="1" applyFill="1" applyBorder="1" applyAlignment="1">
      <alignment horizontal="right"/>
    </xf>
    <xf numFmtId="0" fontId="7" fillId="0" borderId="1" xfId="0" applyFont="1" applyBorder="1" applyAlignment="1"/>
    <xf numFmtId="0" fontId="5" fillId="0" borderId="0" xfId="0" applyFont="1"/>
    <xf numFmtId="0" fontId="9" fillId="0" borderId="1" xfId="0" applyNumberFormat="1" applyFont="1" applyFill="1" applyBorder="1" applyAlignment="1"/>
    <xf numFmtId="0" fontId="8" fillId="0" borderId="1" xfId="3" applyFont="1" applyFill="1" applyBorder="1" applyAlignment="1">
      <alignment horizontal="left"/>
    </xf>
    <xf numFmtId="49" fontId="8" fillId="0" borderId="1" xfId="3" applyNumberFormat="1" applyFont="1" applyFill="1" applyBorder="1" applyAlignment="1">
      <alignment wrapText="1"/>
    </xf>
    <xf numFmtId="0" fontId="8" fillId="0" borderId="1" xfId="3" applyFont="1" applyFill="1" applyBorder="1" applyAlignment="1"/>
    <xf numFmtId="0" fontId="8" fillId="0" borderId="1" xfId="3" applyNumberFormat="1" applyFont="1" applyFill="1" applyBorder="1" applyAlignment="1"/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right" wrapText="1"/>
    </xf>
    <xf numFmtId="0" fontId="10" fillId="3" borderId="1" xfId="0" applyNumberFormat="1" applyFont="1" applyFill="1" applyBorder="1" applyAlignment="1">
      <alignment horizontal="left" wrapText="1"/>
    </xf>
    <xf numFmtId="0" fontId="10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right" wrapText="1"/>
    </xf>
    <xf numFmtId="2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right" wrapText="1"/>
    </xf>
    <xf numFmtId="3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right"/>
      <protection locked="0"/>
    </xf>
    <xf numFmtId="0" fontId="8" fillId="0" borderId="1" xfId="0" applyFont="1" applyFill="1" applyBorder="1" applyAlignment="1" applyProtection="1">
      <alignment wrapText="1"/>
      <protection locked="0"/>
    </xf>
    <xf numFmtId="3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center" wrapText="1"/>
      <protection locked="0"/>
    </xf>
    <xf numFmtId="1" fontId="8" fillId="0" borderId="1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 applyProtection="1">
      <protection locked="0"/>
    </xf>
    <xf numFmtId="3" fontId="9" fillId="0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>
      <alignment horizontal="right" wrapText="1"/>
    </xf>
    <xf numFmtId="0" fontId="8" fillId="0" borderId="1" xfId="3" applyFont="1" applyFill="1" applyBorder="1" applyAlignment="1">
      <alignment horizontal="left" wrapText="1"/>
    </xf>
    <xf numFmtId="0" fontId="8" fillId="0" borderId="1" xfId="3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0" fontId="3" fillId="0" borderId="0" xfId="0" applyFont="1" applyAlignment="1"/>
    <xf numFmtId="0" fontId="6" fillId="2" borderId="2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horizontal="right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8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justify" vertical="center" wrapText="1"/>
    </xf>
    <xf numFmtId="1" fontId="9" fillId="0" borderId="1" xfId="0" applyNumberFormat="1" applyFont="1" applyFill="1" applyBorder="1" applyAlignment="1"/>
    <xf numFmtId="3" fontId="8" fillId="0" borderId="1" xfId="3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/>
    <xf numFmtId="0" fontId="8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" fontId="8" fillId="0" borderId="1" xfId="1" applyNumberFormat="1" applyFont="1" applyFill="1" applyBorder="1" applyAlignment="1">
      <alignment vertical="center"/>
    </xf>
    <xf numFmtId="0" fontId="15" fillId="3" borderId="1" xfId="0" applyFont="1" applyFill="1" applyBorder="1"/>
    <xf numFmtId="0" fontId="15" fillId="3" borderId="1" xfId="0" applyFont="1" applyFill="1" applyBorder="1" applyAlignment="1">
      <alignment horizontal="center"/>
    </xf>
    <xf numFmtId="0" fontId="0" fillId="0" borderId="0" xfId="0" applyFill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0" fontId="8" fillId="0" borderId="0" xfId="2" applyFont="1" applyFill="1" applyAlignment="1">
      <alignment horizontal="left" vertical="center" wrapText="1"/>
    </xf>
    <xf numFmtId="0" fontId="11" fillId="0" borderId="0" xfId="2" applyAlignment="1">
      <alignment horizontal="left" vertical="center" wrapText="1"/>
    </xf>
    <xf numFmtId="0" fontId="12" fillId="0" borderId="0" xfId="2" applyFont="1" applyAlignment="1">
      <alignment horizontal="center"/>
    </xf>
    <xf numFmtId="0" fontId="7" fillId="0" borderId="0" xfId="2" applyFont="1" applyAlignment="1">
      <alignment horizontal="left" wrapText="1"/>
    </xf>
    <xf numFmtId="0" fontId="8" fillId="0" borderId="0" xfId="2" applyFont="1" applyAlignment="1">
      <alignment wrapText="1"/>
    </xf>
    <xf numFmtId="2" fontId="2" fillId="0" borderId="4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2" fillId="0" borderId="5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right"/>
    </xf>
    <xf numFmtId="0" fontId="15" fillId="3" borderId="2" xfId="0" applyFont="1" applyFill="1" applyBorder="1" applyAlignment="1">
      <alignment horizontal="right"/>
    </xf>
    <xf numFmtId="0" fontId="15" fillId="3" borderId="14" xfId="0" applyFont="1" applyFill="1" applyBorder="1" applyAlignment="1">
      <alignment horizontal="right"/>
    </xf>
  </cellXfs>
  <cellStyles count="4">
    <cellStyle name="Excel Built-in Normal" xfId="1"/>
    <cellStyle name="Normal" xfId="0" builtinId="0"/>
    <cellStyle name="Normal 2" xfId="2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13" workbookViewId="0">
      <selection activeCell="N23" sqref="N23"/>
    </sheetView>
  </sheetViews>
  <sheetFormatPr defaultRowHeight="30.75" customHeight="1" x14ac:dyDescent="0.25"/>
  <cols>
    <col min="1" max="1" width="14" style="9" customWidth="1"/>
    <col min="2" max="2" width="42.140625" style="10" customWidth="1"/>
    <col min="3" max="3" width="55.85546875" style="5" customWidth="1"/>
    <col min="4" max="4" width="7.85546875" style="11" customWidth="1"/>
    <col min="5" max="6" width="11.28515625" style="5" customWidth="1"/>
    <col min="7" max="7" width="13.28515625" style="5" customWidth="1"/>
    <col min="8" max="16384" width="9.140625" style="5"/>
  </cols>
  <sheetData>
    <row r="1" spans="1:7" s="1" customFormat="1" ht="15" x14ac:dyDescent="0.25">
      <c r="D1" s="193" t="s">
        <v>119</v>
      </c>
      <c r="E1" s="193"/>
      <c r="F1" s="193"/>
      <c r="G1" s="193"/>
    </row>
    <row r="2" spans="1:7" s="1" customFormat="1" ht="15" x14ac:dyDescent="0.25">
      <c r="D2" s="2"/>
      <c r="F2" s="3"/>
      <c r="G2" s="3"/>
    </row>
    <row r="3" spans="1:7" s="1" customFormat="1" ht="30" customHeight="1" x14ac:dyDescent="0.25">
      <c r="B3" s="194" t="s">
        <v>80</v>
      </c>
      <c r="C3" s="195"/>
      <c r="D3" s="195"/>
      <c r="E3" s="195"/>
      <c r="F3" s="195"/>
      <c r="G3" s="3"/>
    </row>
    <row r="4" spans="1:7" s="1" customFormat="1" ht="15.75" thickBot="1" x14ac:dyDescent="0.3">
      <c r="D4" s="4"/>
      <c r="F4" s="3"/>
      <c r="G4" s="3"/>
    </row>
    <row r="5" spans="1:7" s="1" customFormat="1" ht="22.5" customHeight="1" x14ac:dyDescent="0.25">
      <c r="A5" s="204" t="s">
        <v>13</v>
      </c>
      <c r="B5" s="207" t="s">
        <v>14</v>
      </c>
      <c r="C5" s="207" t="s">
        <v>15</v>
      </c>
      <c r="D5" s="210" t="s">
        <v>16</v>
      </c>
      <c r="E5" s="210" t="s">
        <v>42</v>
      </c>
      <c r="F5" s="196" t="s">
        <v>44</v>
      </c>
      <c r="G5" s="196" t="s">
        <v>43</v>
      </c>
    </row>
    <row r="6" spans="1:7" s="1" customFormat="1" ht="15" x14ac:dyDescent="0.25">
      <c r="A6" s="205"/>
      <c r="B6" s="208"/>
      <c r="C6" s="208"/>
      <c r="D6" s="211"/>
      <c r="E6" s="211"/>
      <c r="F6" s="197"/>
      <c r="G6" s="197"/>
    </row>
    <row r="7" spans="1:7" s="1" customFormat="1" ht="15.75" thickBot="1" x14ac:dyDescent="0.3">
      <c r="A7" s="206"/>
      <c r="B7" s="209"/>
      <c r="C7" s="209"/>
      <c r="D7" s="212"/>
      <c r="E7" s="212"/>
      <c r="F7" s="198"/>
      <c r="G7" s="198"/>
    </row>
    <row r="8" spans="1:7" s="14" customFormat="1" ht="23.25" customHeight="1" x14ac:dyDescent="0.25">
      <c r="A8" s="12" t="s">
        <v>47</v>
      </c>
      <c r="B8" s="13"/>
      <c r="C8" s="13"/>
      <c r="D8" s="13"/>
      <c r="E8" s="13"/>
      <c r="F8" s="13"/>
      <c r="G8" s="13"/>
    </row>
    <row r="9" spans="1:7" ht="21" customHeight="1" x14ac:dyDescent="0.25">
      <c r="A9" s="53" t="s">
        <v>48</v>
      </c>
      <c r="B9" s="54" t="s">
        <v>26</v>
      </c>
      <c r="C9" s="51" t="s">
        <v>110</v>
      </c>
      <c r="D9" s="51" t="s">
        <v>0</v>
      </c>
      <c r="E9" s="51">
        <v>39</v>
      </c>
      <c r="F9" s="51"/>
      <c r="G9" s="51"/>
    </row>
    <row r="10" spans="1:7" ht="21" customHeight="1" x14ac:dyDescent="0.25">
      <c r="A10" s="53" t="s">
        <v>49</v>
      </c>
      <c r="B10" s="54" t="s">
        <v>26</v>
      </c>
      <c r="C10" s="51" t="s">
        <v>50</v>
      </c>
      <c r="D10" s="51" t="s">
        <v>0</v>
      </c>
      <c r="E10" s="51">
        <v>112</v>
      </c>
      <c r="F10" s="51"/>
      <c r="G10" s="51"/>
    </row>
    <row r="11" spans="1:7" ht="21" customHeight="1" x14ac:dyDescent="0.25">
      <c r="A11" s="53" t="s">
        <v>51</v>
      </c>
      <c r="B11" s="54" t="s">
        <v>26</v>
      </c>
      <c r="C11" s="51" t="s">
        <v>7</v>
      </c>
      <c r="D11" s="51" t="s">
        <v>0</v>
      </c>
      <c r="E11" s="51">
        <v>10</v>
      </c>
      <c r="F11" s="51"/>
      <c r="G11" s="51"/>
    </row>
    <row r="12" spans="1:7" ht="21" customHeight="1" x14ac:dyDescent="0.25">
      <c r="A12" s="53" t="s">
        <v>52</v>
      </c>
      <c r="B12" s="54" t="s">
        <v>26</v>
      </c>
      <c r="C12" s="51" t="s">
        <v>8</v>
      </c>
      <c r="D12" s="51" t="s">
        <v>2</v>
      </c>
      <c r="E12" s="51">
        <v>5</v>
      </c>
      <c r="F12" s="51"/>
      <c r="G12" s="51"/>
    </row>
    <row r="13" spans="1:7" ht="21" customHeight="1" x14ac:dyDescent="0.25">
      <c r="A13" s="53" t="s">
        <v>53</v>
      </c>
      <c r="B13" s="54" t="s">
        <v>26</v>
      </c>
      <c r="C13" s="51" t="s">
        <v>20</v>
      </c>
      <c r="D13" s="51" t="s">
        <v>0</v>
      </c>
      <c r="E13" s="51">
        <v>108</v>
      </c>
      <c r="F13" s="51"/>
      <c r="G13" s="51"/>
    </row>
    <row r="14" spans="1:7" ht="21" customHeight="1" x14ac:dyDescent="0.25">
      <c r="A14" s="53" t="s">
        <v>54</v>
      </c>
      <c r="B14" s="54" t="s">
        <v>26</v>
      </c>
      <c r="C14" s="51" t="s">
        <v>22</v>
      </c>
      <c r="D14" s="51" t="s">
        <v>0</v>
      </c>
      <c r="E14" s="51">
        <v>221</v>
      </c>
      <c r="F14" s="51"/>
      <c r="G14" s="51"/>
    </row>
    <row r="15" spans="1:7" ht="21" customHeight="1" x14ac:dyDescent="0.25">
      <c r="A15" s="53" t="s">
        <v>55</v>
      </c>
      <c r="B15" s="54" t="s">
        <v>26</v>
      </c>
      <c r="C15" s="51" t="s">
        <v>24</v>
      </c>
      <c r="D15" s="51" t="s">
        <v>0</v>
      </c>
      <c r="E15" s="51">
        <v>37</v>
      </c>
      <c r="F15" s="51"/>
      <c r="G15" s="51"/>
    </row>
    <row r="16" spans="1:7" ht="21" customHeight="1" x14ac:dyDescent="0.25">
      <c r="A16" s="53" t="s">
        <v>56</v>
      </c>
      <c r="B16" s="54" t="s">
        <v>26</v>
      </c>
      <c r="C16" s="51" t="s">
        <v>25</v>
      </c>
      <c r="D16" s="51" t="s">
        <v>2</v>
      </c>
      <c r="E16" s="51">
        <v>38</v>
      </c>
      <c r="F16" s="51"/>
      <c r="G16" s="51"/>
    </row>
    <row r="17" spans="1:7" ht="21" customHeight="1" x14ac:dyDescent="0.25">
      <c r="A17" s="53" t="s">
        <v>120</v>
      </c>
      <c r="B17" s="54" t="s">
        <v>26</v>
      </c>
      <c r="C17" s="51" t="s">
        <v>121</v>
      </c>
      <c r="D17" s="51" t="s">
        <v>0</v>
      </c>
      <c r="E17" s="51">
        <v>50</v>
      </c>
      <c r="F17" s="51"/>
      <c r="G17" s="51"/>
    </row>
    <row r="18" spans="1:7" ht="21" customHeight="1" x14ac:dyDescent="0.25">
      <c r="A18" s="53" t="s">
        <v>122</v>
      </c>
      <c r="B18" s="54" t="s">
        <v>26</v>
      </c>
      <c r="C18" s="51" t="s">
        <v>133</v>
      </c>
      <c r="D18" s="51" t="s">
        <v>0</v>
      </c>
      <c r="E18" s="51">
        <v>15</v>
      </c>
      <c r="F18" s="51"/>
      <c r="G18" s="51"/>
    </row>
    <row r="19" spans="1:7" ht="21" customHeight="1" x14ac:dyDescent="0.25">
      <c r="A19" s="53" t="s">
        <v>123</v>
      </c>
      <c r="B19" s="54" t="s">
        <v>26</v>
      </c>
      <c r="C19" s="51" t="s">
        <v>134</v>
      </c>
      <c r="D19" s="51" t="s">
        <v>0</v>
      </c>
      <c r="E19" s="51">
        <v>1</v>
      </c>
      <c r="F19" s="51"/>
      <c r="G19" s="51"/>
    </row>
    <row r="20" spans="1:7" ht="21" customHeight="1" x14ac:dyDescent="0.25">
      <c r="A20" s="53" t="s">
        <v>57</v>
      </c>
      <c r="B20" s="54" t="s">
        <v>26</v>
      </c>
      <c r="C20" s="51" t="s">
        <v>27</v>
      </c>
      <c r="D20" s="51" t="s">
        <v>0</v>
      </c>
      <c r="E20" s="51">
        <v>4</v>
      </c>
      <c r="F20" s="51"/>
      <c r="G20" s="51"/>
    </row>
    <row r="21" spans="1:7" ht="21" customHeight="1" x14ac:dyDescent="0.25">
      <c r="A21" s="53" t="s">
        <v>58</v>
      </c>
      <c r="B21" s="54" t="s">
        <v>26</v>
      </c>
      <c r="C21" s="51" t="s">
        <v>28</v>
      </c>
      <c r="D21" s="51" t="s">
        <v>0</v>
      </c>
      <c r="E21" s="51">
        <v>2</v>
      </c>
      <c r="F21" s="51"/>
      <c r="G21" s="51"/>
    </row>
    <row r="22" spans="1:7" ht="21" customHeight="1" x14ac:dyDescent="0.25">
      <c r="A22" s="53" t="s">
        <v>59</v>
      </c>
      <c r="B22" s="54" t="s">
        <v>26</v>
      </c>
      <c r="C22" s="51" t="s">
        <v>135</v>
      </c>
      <c r="D22" s="51" t="s">
        <v>0</v>
      </c>
      <c r="E22" s="51">
        <v>2</v>
      </c>
      <c r="F22" s="51"/>
      <c r="G22" s="51"/>
    </row>
    <row r="23" spans="1:7" ht="21" customHeight="1" x14ac:dyDescent="0.25">
      <c r="A23" s="53" t="s">
        <v>60</v>
      </c>
      <c r="B23" s="54" t="s">
        <v>26</v>
      </c>
      <c r="C23" s="51" t="s">
        <v>29</v>
      </c>
      <c r="D23" s="51" t="s">
        <v>0</v>
      </c>
      <c r="E23" s="51">
        <v>2</v>
      </c>
      <c r="F23" s="51"/>
      <c r="G23" s="51"/>
    </row>
    <row r="24" spans="1:7" ht="21" customHeight="1" x14ac:dyDescent="0.25">
      <c r="A24" s="53" t="s">
        <v>111</v>
      </c>
      <c r="B24" s="54" t="s">
        <v>26</v>
      </c>
      <c r="C24" s="51" t="s">
        <v>112</v>
      </c>
      <c r="D24" s="51" t="s">
        <v>0</v>
      </c>
      <c r="E24" s="51">
        <v>61</v>
      </c>
      <c r="F24" s="51"/>
      <c r="G24" s="51"/>
    </row>
    <row r="25" spans="1:7" ht="21" customHeight="1" x14ac:dyDescent="0.25">
      <c r="A25" s="53" t="s">
        <v>124</v>
      </c>
      <c r="B25" s="54" t="s">
        <v>136</v>
      </c>
      <c r="C25" s="51" t="s">
        <v>137</v>
      </c>
      <c r="D25" s="51" t="s">
        <v>0</v>
      </c>
      <c r="E25" s="51">
        <v>1</v>
      </c>
      <c r="F25" s="51"/>
      <c r="G25" s="51"/>
    </row>
    <row r="26" spans="1:7" ht="21" customHeight="1" x14ac:dyDescent="0.25">
      <c r="A26" s="53" t="s">
        <v>125</v>
      </c>
      <c r="B26" s="54" t="s">
        <v>136</v>
      </c>
      <c r="C26" s="51" t="s">
        <v>138</v>
      </c>
      <c r="D26" s="51" t="s">
        <v>0</v>
      </c>
      <c r="E26" s="51">
        <v>1</v>
      </c>
      <c r="F26" s="51"/>
      <c r="G26" s="51"/>
    </row>
    <row r="27" spans="1:7" ht="21" customHeight="1" x14ac:dyDescent="0.25">
      <c r="A27" s="53" t="s">
        <v>62</v>
      </c>
      <c r="B27" s="54" t="s">
        <v>10</v>
      </c>
      <c r="C27" s="51" t="s">
        <v>63</v>
      </c>
      <c r="D27" s="51" t="s">
        <v>1</v>
      </c>
      <c r="E27" s="51">
        <v>126</v>
      </c>
      <c r="F27" s="51"/>
      <c r="G27" s="51"/>
    </row>
    <row r="28" spans="1:7" ht="21" customHeight="1" x14ac:dyDescent="0.25">
      <c r="A28" s="53" t="s">
        <v>126</v>
      </c>
      <c r="B28" s="54" t="s">
        <v>10</v>
      </c>
      <c r="C28" s="51" t="s">
        <v>139</v>
      </c>
      <c r="D28" s="51" t="s">
        <v>0</v>
      </c>
      <c r="E28" s="51">
        <v>3</v>
      </c>
      <c r="F28" s="51"/>
      <c r="G28" s="51"/>
    </row>
    <row r="29" spans="1:7" ht="21" customHeight="1" x14ac:dyDescent="0.25">
      <c r="A29" s="53" t="s">
        <v>127</v>
      </c>
      <c r="B29" s="54" t="s">
        <v>10</v>
      </c>
      <c r="C29" s="51" t="s">
        <v>140</v>
      </c>
      <c r="D29" s="51" t="s">
        <v>0</v>
      </c>
      <c r="E29" s="51">
        <v>4</v>
      </c>
      <c r="F29" s="51"/>
      <c r="G29" s="51"/>
    </row>
    <row r="30" spans="1:7" ht="21" customHeight="1" x14ac:dyDescent="0.25">
      <c r="A30" s="53" t="s">
        <v>61</v>
      </c>
      <c r="B30" s="54" t="s">
        <v>10</v>
      </c>
      <c r="C30" s="51" t="s">
        <v>37</v>
      </c>
      <c r="D30" s="51" t="s">
        <v>1</v>
      </c>
      <c r="E30" s="51">
        <v>17</v>
      </c>
      <c r="F30" s="51"/>
      <c r="G30" s="51"/>
    </row>
    <row r="31" spans="1:7" ht="21" customHeight="1" x14ac:dyDescent="0.25">
      <c r="A31" s="53" t="s">
        <v>128</v>
      </c>
      <c r="B31" s="54" t="s">
        <v>10</v>
      </c>
      <c r="C31" s="51" t="s">
        <v>141</v>
      </c>
      <c r="D31" s="51" t="s">
        <v>0</v>
      </c>
      <c r="E31" s="51">
        <v>15</v>
      </c>
      <c r="F31" s="51"/>
      <c r="G31" s="51"/>
    </row>
    <row r="32" spans="1:7" ht="21" customHeight="1" x14ac:dyDescent="0.25">
      <c r="A32" s="53" t="s">
        <v>129</v>
      </c>
      <c r="B32" s="54" t="s">
        <v>10</v>
      </c>
      <c r="C32" s="51" t="s">
        <v>142</v>
      </c>
      <c r="D32" s="51" t="s">
        <v>0</v>
      </c>
      <c r="E32" s="51">
        <v>4</v>
      </c>
      <c r="F32" s="51"/>
      <c r="G32" s="51"/>
    </row>
    <row r="33" spans="1:7" ht="21" customHeight="1" x14ac:dyDescent="0.25">
      <c r="A33" s="53" t="s">
        <v>130</v>
      </c>
      <c r="B33" s="54" t="s">
        <v>10</v>
      </c>
      <c r="C33" s="51" t="s">
        <v>143</v>
      </c>
      <c r="D33" s="51" t="s">
        <v>0</v>
      </c>
      <c r="E33" s="51">
        <v>5</v>
      </c>
      <c r="F33" s="51"/>
      <c r="G33" s="51"/>
    </row>
    <row r="34" spans="1:7" ht="21" customHeight="1" x14ac:dyDescent="0.25">
      <c r="A34" s="53" t="s">
        <v>131</v>
      </c>
      <c r="B34" s="54" t="s">
        <v>10</v>
      </c>
      <c r="C34" s="51" t="s">
        <v>144</v>
      </c>
      <c r="D34" s="51" t="s">
        <v>0</v>
      </c>
      <c r="E34" s="51">
        <v>4</v>
      </c>
      <c r="F34" s="51"/>
      <c r="G34" s="51"/>
    </row>
    <row r="35" spans="1:7" ht="21" customHeight="1" x14ac:dyDescent="0.25">
      <c r="A35" s="53" t="s">
        <v>64</v>
      </c>
      <c r="B35" s="54" t="s">
        <v>10</v>
      </c>
      <c r="C35" s="51" t="s">
        <v>677</v>
      </c>
      <c r="D35" s="51" t="s">
        <v>2</v>
      </c>
      <c r="E35" s="51">
        <v>8</v>
      </c>
      <c r="F35" s="51"/>
      <c r="G35" s="51"/>
    </row>
    <row r="36" spans="1:7" ht="21" customHeight="1" x14ac:dyDescent="0.25">
      <c r="A36" s="53" t="s">
        <v>65</v>
      </c>
      <c r="B36" s="54" t="s">
        <v>10</v>
      </c>
      <c r="C36" s="51" t="s">
        <v>39</v>
      </c>
      <c r="D36" s="51" t="s">
        <v>0</v>
      </c>
      <c r="E36" s="51">
        <v>7</v>
      </c>
      <c r="F36" s="51"/>
      <c r="G36" s="51"/>
    </row>
    <row r="37" spans="1:7" ht="21" customHeight="1" x14ac:dyDescent="0.25">
      <c r="A37" s="53" t="s">
        <v>66</v>
      </c>
      <c r="B37" s="54" t="s">
        <v>10</v>
      </c>
      <c r="C37" s="51" t="s">
        <v>40</v>
      </c>
      <c r="D37" s="51" t="s">
        <v>0</v>
      </c>
      <c r="E37" s="51">
        <v>66</v>
      </c>
      <c r="F37" s="51"/>
      <c r="G37" s="51"/>
    </row>
    <row r="38" spans="1:7" ht="21" customHeight="1" x14ac:dyDescent="0.25">
      <c r="A38" s="6"/>
      <c r="B38" s="55"/>
      <c r="C38" s="56" t="s">
        <v>132</v>
      </c>
      <c r="D38" s="8"/>
      <c r="E38" s="8">
        <v>968</v>
      </c>
      <c r="F38" s="7" t="s">
        <v>45</v>
      </c>
      <c r="G38" s="8"/>
    </row>
    <row r="39" spans="1:7" ht="22.5" customHeight="1" x14ac:dyDescent="0.25"/>
    <row r="40" spans="1:7" ht="23.25" customHeight="1" x14ac:dyDescent="0.25">
      <c r="A40" s="66"/>
      <c r="B40" s="66"/>
      <c r="C40" s="67"/>
      <c r="D40" s="67"/>
      <c r="E40" s="68"/>
      <c r="F40" s="68"/>
    </row>
    <row r="41" spans="1:7" ht="20.25" customHeight="1" x14ac:dyDescent="0.25">
      <c r="A41" s="69" t="s">
        <v>145</v>
      </c>
      <c r="B41" s="66"/>
      <c r="C41" s="70" t="s">
        <v>146</v>
      </c>
      <c r="D41" s="71"/>
      <c r="E41" s="66"/>
      <c r="F41" s="72"/>
    </row>
    <row r="42" spans="1:7" ht="24.75" customHeight="1" x14ac:dyDescent="0.25">
      <c r="A42" s="73"/>
      <c r="B42" s="69"/>
      <c r="C42" s="72" t="s">
        <v>147</v>
      </c>
      <c r="D42" s="71"/>
      <c r="E42" s="66"/>
      <c r="F42" s="70"/>
    </row>
    <row r="43" spans="1:7" ht="30.75" customHeight="1" x14ac:dyDescent="0.25">
      <c r="A43" s="202" t="s">
        <v>149</v>
      </c>
      <c r="B43" s="203"/>
      <c r="C43" s="203"/>
      <c r="D43" s="203"/>
      <c r="E43" s="203"/>
      <c r="F43" s="203"/>
    </row>
    <row r="44" spans="1:7" ht="21" customHeight="1" x14ac:dyDescent="0.25">
      <c r="A44" s="201"/>
      <c r="B44" s="201"/>
      <c r="C44" s="201"/>
      <c r="D44" s="201"/>
      <c r="E44" s="201"/>
      <c r="F44" s="201"/>
    </row>
    <row r="45" spans="1:7" ht="60.75" customHeight="1" x14ac:dyDescent="0.25">
      <c r="A45" s="199" t="s">
        <v>148</v>
      </c>
      <c r="B45" s="200"/>
      <c r="C45" s="200"/>
      <c r="D45" s="200"/>
      <c r="E45" s="200"/>
      <c r="F45" s="200"/>
    </row>
    <row r="46" spans="1:7" ht="30.75" customHeight="1" x14ac:dyDescent="0.25">
      <c r="A46" s="66"/>
      <c r="B46" s="66"/>
      <c r="C46" s="67"/>
      <c r="D46" s="67"/>
      <c r="E46" s="68"/>
      <c r="F46" s="68"/>
    </row>
  </sheetData>
  <mergeCells count="12">
    <mergeCell ref="D1:G1"/>
    <mergeCell ref="B3:F3"/>
    <mergeCell ref="F5:F7"/>
    <mergeCell ref="G5:G7"/>
    <mergeCell ref="A45:F45"/>
    <mergeCell ref="A44:F44"/>
    <mergeCell ref="A43:F43"/>
    <mergeCell ref="A5:A7"/>
    <mergeCell ref="B5:B7"/>
    <mergeCell ref="C5:C7"/>
    <mergeCell ref="D5:D7"/>
    <mergeCell ref="E5:E7"/>
  </mergeCells>
  <pageMargins left="0.70866141732283472" right="0.51181102362204722" top="0.35433070866141736" bottom="0.35433070866141736" header="0.31496062992125984" footer="0.31496062992125984"/>
  <pageSetup paperSize="9" scale="85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13" workbookViewId="0">
      <selection activeCell="C33" sqref="C33"/>
    </sheetView>
  </sheetViews>
  <sheetFormatPr defaultRowHeight="15" x14ac:dyDescent="0.25"/>
  <cols>
    <col min="1" max="1" width="14.7109375" style="9" customWidth="1"/>
    <col min="2" max="2" width="41.85546875" style="10" customWidth="1"/>
    <col min="3" max="3" width="54.5703125" style="5" customWidth="1"/>
    <col min="4" max="4" width="7.85546875" style="11" customWidth="1"/>
    <col min="5" max="7" width="11.28515625" style="5" customWidth="1"/>
    <col min="8" max="16384" width="9.140625" style="5"/>
  </cols>
  <sheetData>
    <row r="1" spans="1:7" s="1" customFormat="1" x14ac:dyDescent="0.25">
      <c r="D1" s="193" t="s">
        <v>119</v>
      </c>
      <c r="E1" s="193"/>
      <c r="F1" s="193"/>
      <c r="G1" s="193"/>
    </row>
    <row r="2" spans="1:7" s="1" customFormat="1" x14ac:dyDescent="0.25">
      <c r="D2" s="2"/>
      <c r="F2" s="3"/>
      <c r="G2" s="3"/>
    </row>
    <row r="3" spans="1:7" s="1" customFormat="1" ht="33.75" customHeight="1" x14ac:dyDescent="0.25">
      <c r="A3" s="194" t="s">
        <v>87</v>
      </c>
      <c r="B3" s="194"/>
      <c r="C3" s="194"/>
      <c r="D3" s="194"/>
      <c r="E3" s="194"/>
      <c r="F3" s="194"/>
      <c r="G3" s="194"/>
    </row>
    <row r="4" spans="1:7" s="1" customFormat="1" ht="15.75" thickBot="1" x14ac:dyDescent="0.3">
      <c r="D4" s="4"/>
      <c r="F4" s="3"/>
      <c r="G4" s="3"/>
    </row>
    <row r="5" spans="1:7" s="1" customFormat="1" x14ac:dyDescent="0.25">
      <c r="A5" s="204" t="s">
        <v>13</v>
      </c>
      <c r="B5" s="207" t="s">
        <v>14</v>
      </c>
      <c r="C5" s="207" t="s">
        <v>15</v>
      </c>
      <c r="D5" s="210" t="s">
        <v>16</v>
      </c>
      <c r="E5" s="213" t="s">
        <v>42</v>
      </c>
      <c r="F5" s="196" t="s">
        <v>44</v>
      </c>
      <c r="G5" s="196" t="s">
        <v>43</v>
      </c>
    </row>
    <row r="6" spans="1:7" s="1" customFormat="1" x14ac:dyDescent="0.25">
      <c r="A6" s="205"/>
      <c r="B6" s="208"/>
      <c r="C6" s="208"/>
      <c r="D6" s="211"/>
      <c r="E6" s="214"/>
      <c r="F6" s="197"/>
      <c r="G6" s="197"/>
    </row>
    <row r="7" spans="1:7" s="1" customFormat="1" ht="15.75" thickBot="1" x14ac:dyDescent="0.3">
      <c r="A7" s="206"/>
      <c r="B7" s="209"/>
      <c r="C7" s="209"/>
      <c r="D7" s="212"/>
      <c r="E7" s="215"/>
      <c r="F7" s="198"/>
      <c r="G7" s="198"/>
    </row>
    <row r="8" spans="1:7" s="14" customFormat="1" ht="23.25" customHeight="1" x14ac:dyDescent="0.25">
      <c r="A8" s="216" t="s">
        <v>67</v>
      </c>
      <c r="B8" s="217"/>
      <c r="C8" s="217"/>
      <c r="D8" s="217"/>
      <c r="E8" s="217"/>
      <c r="F8" s="217"/>
      <c r="G8" s="218"/>
    </row>
    <row r="9" spans="1:7" customFormat="1" ht="19.5" customHeight="1" x14ac:dyDescent="0.25">
      <c r="A9" s="15" t="s">
        <v>68</v>
      </c>
      <c r="B9" s="16" t="s">
        <v>26</v>
      </c>
      <c r="C9" s="17" t="s">
        <v>5</v>
      </c>
      <c r="D9" s="17" t="s">
        <v>0</v>
      </c>
      <c r="E9" s="57">
        <v>38</v>
      </c>
      <c r="F9" s="57"/>
      <c r="G9" s="57"/>
    </row>
    <row r="10" spans="1:7" customFormat="1" ht="19.5" customHeight="1" x14ac:dyDescent="0.25">
      <c r="A10" s="74" t="s">
        <v>150</v>
      </c>
      <c r="B10" s="75" t="s">
        <v>26</v>
      </c>
      <c r="C10" s="75" t="s">
        <v>151</v>
      </c>
      <c r="D10" s="76" t="s">
        <v>0</v>
      </c>
      <c r="E10" s="43">
        <v>12</v>
      </c>
      <c r="F10" s="43"/>
      <c r="G10" s="43"/>
    </row>
    <row r="11" spans="1:7" customFormat="1" ht="19.5" customHeight="1" x14ac:dyDescent="0.25">
      <c r="A11" s="15" t="s">
        <v>152</v>
      </c>
      <c r="B11" s="16" t="s">
        <v>26</v>
      </c>
      <c r="C11" s="22" t="s">
        <v>153</v>
      </c>
      <c r="D11" s="17" t="s">
        <v>2</v>
      </c>
      <c r="E11" s="23">
        <v>2</v>
      </c>
      <c r="F11" s="23"/>
      <c r="G11" s="23"/>
    </row>
    <row r="12" spans="1:7" customFormat="1" ht="19.5" customHeight="1" x14ac:dyDescent="0.25">
      <c r="A12" s="25" t="s">
        <v>154</v>
      </c>
      <c r="B12" s="33" t="s">
        <v>26</v>
      </c>
      <c r="C12" s="28" t="s">
        <v>155</v>
      </c>
      <c r="D12" s="20" t="s">
        <v>0</v>
      </c>
      <c r="E12" s="77">
        <v>2</v>
      </c>
      <c r="F12" s="27"/>
      <c r="G12" s="77"/>
    </row>
    <row r="13" spans="1:7" customFormat="1" ht="19.5" customHeight="1" x14ac:dyDescent="0.25">
      <c r="A13" s="31" t="s">
        <v>69</v>
      </c>
      <c r="B13" s="16" t="s">
        <v>26</v>
      </c>
      <c r="C13" s="32" t="s">
        <v>6</v>
      </c>
      <c r="D13" s="32" t="s">
        <v>0</v>
      </c>
      <c r="E13" s="78">
        <v>14</v>
      </c>
      <c r="F13" s="78"/>
      <c r="G13" s="78"/>
    </row>
    <row r="14" spans="1:7" customFormat="1" ht="19.5" customHeight="1" x14ac:dyDescent="0.25">
      <c r="A14" s="25" t="s">
        <v>156</v>
      </c>
      <c r="B14" s="33" t="s">
        <v>26</v>
      </c>
      <c r="C14" s="50" t="s">
        <v>157</v>
      </c>
      <c r="D14" s="20" t="s">
        <v>0</v>
      </c>
      <c r="E14" s="77">
        <v>16</v>
      </c>
      <c r="F14" s="27"/>
      <c r="G14" s="77"/>
    </row>
    <row r="15" spans="1:7" customFormat="1" ht="19.5" customHeight="1" x14ac:dyDescent="0.25">
      <c r="A15" s="25" t="s">
        <v>158</v>
      </c>
      <c r="B15" s="33" t="s">
        <v>26</v>
      </c>
      <c r="C15" s="28" t="s">
        <v>159</v>
      </c>
      <c r="D15" s="20" t="s">
        <v>0</v>
      </c>
      <c r="E15" s="77">
        <v>4</v>
      </c>
      <c r="F15" s="27"/>
      <c r="G15" s="79"/>
    </row>
    <row r="16" spans="1:7" customFormat="1" ht="19.5" customHeight="1" x14ac:dyDescent="0.25">
      <c r="A16" s="25" t="s">
        <v>160</v>
      </c>
      <c r="B16" s="33" t="s">
        <v>26</v>
      </c>
      <c r="C16" s="28" t="s">
        <v>161</v>
      </c>
      <c r="D16" s="20" t="s">
        <v>0</v>
      </c>
      <c r="E16" s="77">
        <v>7</v>
      </c>
      <c r="F16" s="77"/>
      <c r="G16" s="77"/>
    </row>
    <row r="17" spans="1:7" customFormat="1" ht="19.5" customHeight="1" x14ac:dyDescent="0.25">
      <c r="A17" s="27" t="s">
        <v>162</v>
      </c>
      <c r="B17" s="75" t="s">
        <v>26</v>
      </c>
      <c r="C17" s="75" t="s">
        <v>163</v>
      </c>
      <c r="D17" s="20" t="s">
        <v>0</v>
      </c>
      <c r="E17" s="77">
        <v>5</v>
      </c>
      <c r="F17" s="77"/>
      <c r="G17" s="77"/>
    </row>
    <row r="18" spans="1:7" customFormat="1" ht="19.5" customHeight="1" x14ac:dyDescent="0.25">
      <c r="A18" s="27" t="s">
        <v>164</v>
      </c>
      <c r="B18" s="75" t="s">
        <v>165</v>
      </c>
      <c r="C18" s="75" t="s">
        <v>678</v>
      </c>
      <c r="D18" s="28" t="s">
        <v>2</v>
      </c>
      <c r="E18" s="77">
        <v>1</v>
      </c>
      <c r="F18" s="77"/>
      <c r="G18" s="77"/>
    </row>
    <row r="19" spans="1:7" customFormat="1" ht="19.5" customHeight="1" x14ac:dyDescent="0.25">
      <c r="A19" s="18" t="s">
        <v>70</v>
      </c>
      <c r="B19" s="16" t="s">
        <v>26</v>
      </c>
      <c r="C19" s="17" t="s">
        <v>17</v>
      </c>
      <c r="D19" s="21" t="s">
        <v>0</v>
      </c>
      <c r="E19" s="57">
        <v>96</v>
      </c>
      <c r="F19" s="57"/>
      <c r="G19" s="57"/>
    </row>
    <row r="20" spans="1:7" customFormat="1" ht="19.5" customHeight="1" x14ac:dyDescent="0.25">
      <c r="A20" s="18" t="s">
        <v>71</v>
      </c>
      <c r="B20" s="16" t="s">
        <v>26</v>
      </c>
      <c r="C20" s="17" t="s">
        <v>18</v>
      </c>
      <c r="D20" s="21" t="s">
        <v>0</v>
      </c>
      <c r="E20" s="57">
        <v>2</v>
      </c>
      <c r="F20" s="19"/>
      <c r="G20" s="80"/>
    </row>
    <row r="21" spans="1:7" customFormat="1" ht="19.5" customHeight="1" x14ac:dyDescent="0.25">
      <c r="A21" s="18" t="s">
        <v>72</v>
      </c>
      <c r="B21" s="16" t="s">
        <v>26</v>
      </c>
      <c r="C21" s="17" t="s">
        <v>3</v>
      </c>
      <c r="D21" s="21" t="s">
        <v>0</v>
      </c>
      <c r="E21" s="18">
        <v>2</v>
      </c>
      <c r="F21" s="19"/>
      <c r="G21" s="19"/>
    </row>
    <row r="22" spans="1:7" customFormat="1" ht="19.5" customHeight="1" x14ac:dyDescent="0.25">
      <c r="A22" s="18" t="s">
        <v>73</v>
      </c>
      <c r="B22" s="16" t="s">
        <v>26</v>
      </c>
      <c r="C22" s="22" t="s">
        <v>19</v>
      </c>
      <c r="D22" s="17" t="s">
        <v>0</v>
      </c>
      <c r="E22" s="81">
        <v>3</v>
      </c>
      <c r="F22" s="38"/>
      <c r="G22" s="81"/>
    </row>
    <row r="23" spans="1:7" customFormat="1" ht="19.5" customHeight="1" x14ac:dyDescent="0.25">
      <c r="A23" s="82" t="s">
        <v>74</v>
      </c>
      <c r="B23" s="83" t="s">
        <v>26</v>
      </c>
      <c r="C23" s="84" t="s">
        <v>21</v>
      </c>
      <c r="D23" s="85" t="s">
        <v>0</v>
      </c>
      <c r="E23" s="86">
        <v>9</v>
      </c>
      <c r="F23" s="86"/>
      <c r="G23" s="86"/>
    </row>
    <row r="24" spans="1:7" customFormat="1" ht="19.5" customHeight="1" x14ac:dyDescent="0.25">
      <c r="A24" s="27" t="s">
        <v>166</v>
      </c>
      <c r="B24" s="16" t="s">
        <v>26</v>
      </c>
      <c r="C24" s="20" t="s">
        <v>167</v>
      </c>
      <c r="D24" s="20" t="s">
        <v>0</v>
      </c>
      <c r="E24" s="77">
        <v>1</v>
      </c>
      <c r="F24" s="77"/>
      <c r="G24" s="77"/>
    </row>
    <row r="25" spans="1:7" customFormat="1" ht="19.5" customHeight="1" x14ac:dyDescent="0.25">
      <c r="A25" s="27" t="s">
        <v>168</v>
      </c>
      <c r="B25" s="16" t="s">
        <v>26</v>
      </c>
      <c r="C25" s="20" t="s">
        <v>169</v>
      </c>
      <c r="D25" s="20" t="s">
        <v>0</v>
      </c>
      <c r="E25" s="77">
        <v>1</v>
      </c>
      <c r="F25" s="77"/>
      <c r="G25" s="77"/>
    </row>
    <row r="26" spans="1:7" customFormat="1" ht="19.5" customHeight="1" x14ac:dyDescent="0.25">
      <c r="A26" s="43" t="s">
        <v>170</v>
      </c>
      <c r="B26" s="16" t="s">
        <v>26</v>
      </c>
      <c r="C26" s="75" t="s">
        <v>171</v>
      </c>
      <c r="D26" s="30" t="s">
        <v>0</v>
      </c>
      <c r="E26" s="87">
        <v>12</v>
      </c>
      <c r="F26" s="43"/>
      <c r="G26" s="87"/>
    </row>
    <row r="27" spans="1:7" customFormat="1" ht="19.5" customHeight="1" x14ac:dyDescent="0.25">
      <c r="A27" s="43" t="s">
        <v>172</v>
      </c>
      <c r="B27" s="16" t="s">
        <v>26</v>
      </c>
      <c r="C27" s="75" t="s">
        <v>679</v>
      </c>
      <c r="D27" s="30" t="s">
        <v>2</v>
      </c>
      <c r="E27" s="87">
        <v>12</v>
      </c>
      <c r="F27" s="43"/>
      <c r="G27" s="87"/>
    </row>
    <row r="28" spans="1:7" customFormat="1" ht="19.5" customHeight="1" x14ac:dyDescent="0.25">
      <c r="A28" s="27" t="s">
        <v>75</v>
      </c>
      <c r="B28" s="16" t="s">
        <v>26</v>
      </c>
      <c r="C28" s="26" t="s">
        <v>23</v>
      </c>
      <c r="D28" s="26" t="s">
        <v>0</v>
      </c>
      <c r="E28" s="18">
        <v>2</v>
      </c>
      <c r="F28" s="42"/>
      <c r="G28" s="23"/>
    </row>
    <row r="29" spans="1:7" customFormat="1" ht="19.5" customHeight="1" x14ac:dyDescent="0.25">
      <c r="A29" s="43" t="s">
        <v>76</v>
      </c>
      <c r="B29" s="16" t="s">
        <v>26</v>
      </c>
      <c r="C29" s="75" t="s">
        <v>173</v>
      </c>
      <c r="D29" s="88" t="s">
        <v>0</v>
      </c>
      <c r="E29" s="87">
        <v>48</v>
      </c>
      <c r="F29" s="43"/>
      <c r="G29" s="87"/>
    </row>
    <row r="30" spans="1:7" customFormat="1" ht="19.5" customHeight="1" x14ac:dyDescent="0.25">
      <c r="A30" s="43" t="s">
        <v>174</v>
      </c>
      <c r="B30" s="16" t="s">
        <v>26</v>
      </c>
      <c r="C30" s="22" t="s">
        <v>175</v>
      </c>
      <c r="D30" s="30" t="s">
        <v>0</v>
      </c>
      <c r="E30" s="87">
        <v>6</v>
      </c>
      <c r="F30" s="43"/>
      <c r="G30" s="87"/>
    </row>
    <row r="31" spans="1:7" customFormat="1" ht="19.5" customHeight="1" x14ac:dyDescent="0.25">
      <c r="A31" s="43" t="s">
        <v>176</v>
      </c>
      <c r="B31" s="16" t="s">
        <v>26</v>
      </c>
      <c r="C31" s="22" t="s">
        <v>680</v>
      </c>
      <c r="D31" s="30" t="s">
        <v>2</v>
      </c>
      <c r="E31" s="87">
        <v>3</v>
      </c>
      <c r="F31" s="43"/>
      <c r="G31" s="87"/>
    </row>
    <row r="32" spans="1:7" customFormat="1" ht="19.5" customHeight="1" x14ac:dyDescent="0.25">
      <c r="A32" s="43" t="s">
        <v>177</v>
      </c>
      <c r="B32" s="16" t="s">
        <v>26</v>
      </c>
      <c r="C32" s="22" t="s">
        <v>178</v>
      </c>
      <c r="D32" s="30" t="s">
        <v>0</v>
      </c>
      <c r="E32" s="87">
        <v>2</v>
      </c>
      <c r="F32" s="87"/>
      <c r="G32" s="87"/>
    </row>
    <row r="33" spans="1:7" customFormat="1" ht="19.5" customHeight="1" x14ac:dyDescent="0.25">
      <c r="A33" s="43" t="s">
        <v>179</v>
      </c>
      <c r="B33" s="16" t="s">
        <v>26</v>
      </c>
      <c r="C33" s="22" t="s">
        <v>681</v>
      </c>
      <c r="D33" s="30" t="s">
        <v>2</v>
      </c>
      <c r="E33" s="87">
        <v>2</v>
      </c>
      <c r="F33" s="87"/>
      <c r="G33" s="87"/>
    </row>
    <row r="34" spans="1:7" customFormat="1" ht="19.5" customHeight="1" x14ac:dyDescent="0.25">
      <c r="A34" s="43" t="s">
        <v>77</v>
      </c>
      <c r="B34" s="16" t="s">
        <v>26</v>
      </c>
      <c r="C34" s="22" t="s">
        <v>180</v>
      </c>
      <c r="D34" s="30" t="s">
        <v>0</v>
      </c>
      <c r="E34" s="87">
        <v>1</v>
      </c>
      <c r="F34" s="87"/>
      <c r="G34" s="87"/>
    </row>
    <row r="35" spans="1:7" customFormat="1" ht="19.5" customHeight="1" x14ac:dyDescent="0.25">
      <c r="A35" s="43" t="s">
        <v>78</v>
      </c>
      <c r="B35" s="16" t="s">
        <v>26</v>
      </c>
      <c r="C35" s="22" t="s">
        <v>181</v>
      </c>
      <c r="D35" s="30" t="s">
        <v>0</v>
      </c>
      <c r="E35" s="87">
        <v>1</v>
      </c>
      <c r="F35" s="87"/>
      <c r="G35" s="87"/>
    </row>
    <row r="36" spans="1:7" customFormat="1" ht="19.5" customHeight="1" x14ac:dyDescent="0.25">
      <c r="A36" s="29" t="s">
        <v>113</v>
      </c>
      <c r="B36" s="16" t="s">
        <v>26</v>
      </c>
      <c r="C36" s="17" t="s">
        <v>114</v>
      </c>
      <c r="D36" s="28" t="s">
        <v>0</v>
      </c>
      <c r="E36" s="89">
        <v>2</v>
      </c>
      <c r="F36" s="29"/>
      <c r="G36" s="79"/>
    </row>
    <row r="37" spans="1:7" customFormat="1" ht="19.5" customHeight="1" x14ac:dyDescent="0.25">
      <c r="A37" s="43" t="s">
        <v>182</v>
      </c>
      <c r="B37" s="32" t="s">
        <v>34</v>
      </c>
      <c r="C37" s="22" t="s">
        <v>183</v>
      </c>
      <c r="D37" s="30" t="s">
        <v>0</v>
      </c>
      <c r="E37" s="87">
        <v>10</v>
      </c>
      <c r="F37" s="43"/>
      <c r="G37" s="87"/>
    </row>
    <row r="38" spans="1:7" customFormat="1" ht="19.5" customHeight="1" x14ac:dyDescent="0.25">
      <c r="A38" s="43" t="s">
        <v>184</v>
      </c>
      <c r="B38" s="32" t="s">
        <v>34</v>
      </c>
      <c r="C38" s="22" t="s">
        <v>185</v>
      </c>
      <c r="D38" s="30" t="s">
        <v>0</v>
      </c>
      <c r="E38" s="87">
        <v>5</v>
      </c>
      <c r="F38" s="87"/>
      <c r="G38" s="87"/>
    </row>
    <row r="39" spans="1:7" customFormat="1" ht="19.5" customHeight="1" x14ac:dyDescent="0.25">
      <c r="A39" s="43" t="s">
        <v>186</v>
      </c>
      <c r="B39" s="32" t="s">
        <v>34</v>
      </c>
      <c r="C39" s="22" t="s">
        <v>187</v>
      </c>
      <c r="D39" s="30" t="s">
        <v>0</v>
      </c>
      <c r="E39" s="87">
        <v>5</v>
      </c>
      <c r="F39" s="87"/>
      <c r="G39" s="87"/>
    </row>
    <row r="40" spans="1:7" customFormat="1" ht="19.5" customHeight="1" x14ac:dyDescent="0.25">
      <c r="A40" s="43" t="s">
        <v>188</v>
      </c>
      <c r="B40" s="32" t="s">
        <v>34</v>
      </c>
      <c r="C40" s="22" t="s">
        <v>189</v>
      </c>
      <c r="D40" s="30" t="s">
        <v>0</v>
      </c>
      <c r="E40" s="87">
        <v>5</v>
      </c>
      <c r="F40" s="87"/>
      <c r="G40" s="87"/>
    </row>
    <row r="41" spans="1:7" customFormat="1" ht="19.5" customHeight="1" x14ac:dyDescent="0.25">
      <c r="A41" s="43" t="s">
        <v>190</v>
      </c>
      <c r="B41" s="32" t="s">
        <v>34</v>
      </c>
      <c r="C41" s="22" t="s">
        <v>191</v>
      </c>
      <c r="D41" s="30" t="s">
        <v>0</v>
      </c>
      <c r="E41" s="87">
        <v>5</v>
      </c>
      <c r="F41" s="87"/>
      <c r="G41" s="87"/>
    </row>
    <row r="42" spans="1:7" customFormat="1" ht="19.5" customHeight="1" x14ac:dyDescent="0.25">
      <c r="A42" s="43" t="s">
        <v>192</v>
      </c>
      <c r="B42" s="32" t="s">
        <v>34</v>
      </c>
      <c r="C42" s="22" t="s">
        <v>193</v>
      </c>
      <c r="D42" s="30" t="s">
        <v>0</v>
      </c>
      <c r="E42" s="87">
        <v>3</v>
      </c>
      <c r="F42" s="87"/>
      <c r="G42" s="87"/>
    </row>
    <row r="43" spans="1:7" customFormat="1" ht="19.5" customHeight="1" x14ac:dyDescent="0.25">
      <c r="A43" s="43" t="s">
        <v>194</v>
      </c>
      <c r="B43" s="33" t="s">
        <v>10</v>
      </c>
      <c r="C43" s="75" t="s">
        <v>195</v>
      </c>
      <c r="D43" s="76" t="s">
        <v>0</v>
      </c>
      <c r="E43" s="43">
        <v>4</v>
      </c>
      <c r="F43" s="43"/>
      <c r="G43" s="43"/>
    </row>
    <row r="44" spans="1:7" customFormat="1" ht="19.5" customHeight="1" x14ac:dyDescent="0.25">
      <c r="A44" s="27" t="s">
        <v>196</v>
      </c>
      <c r="B44" s="33" t="s">
        <v>10</v>
      </c>
      <c r="C44" s="50" t="s">
        <v>197</v>
      </c>
      <c r="D44" s="20" t="s">
        <v>0</v>
      </c>
      <c r="E44" s="77">
        <v>4</v>
      </c>
      <c r="F44" s="27"/>
      <c r="G44" s="77"/>
    </row>
    <row r="45" spans="1:7" customFormat="1" ht="19.5" customHeight="1" x14ac:dyDescent="0.25">
      <c r="A45" s="18" t="s">
        <v>79</v>
      </c>
      <c r="B45" s="32" t="s">
        <v>10</v>
      </c>
      <c r="C45" s="17" t="s">
        <v>38</v>
      </c>
      <c r="D45" s="20" t="s">
        <v>0</v>
      </c>
      <c r="E45" s="18">
        <v>20</v>
      </c>
      <c r="F45" s="19"/>
      <c r="G45" s="19"/>
    </row>
    <row r="46" spans="1:7" customFormat="1" ht="21.75" customHeight="1" x14ac:dyDescent="0.25">
      <c r="A46" s="90"/>
      <c r="B46" s="90"/>
      <c r="C46" s="91" t="s">
        <v>46</v>
      </c>
      <c r="D46" s="92"/>
      <c r="E46" s="92">
        <f>SUM(E9:E45)</f>
        <v>367</v>
      </c>
      <c r="F46" s="93" t="s">
        <v>45</v>
      </c>
      <c r="G46" s="90"/>
    </row>
    <row r="47" spans="1:7" ht="15.75" x14ac:dyDescent="0.25">
      <c r="A47" s="58"/>
      <c r="B47" s="58"/>
      <c r="C47" s="59"/>
      <c r="D47" s="59"/>
      <c r="E47" s="60"/>
      <c r="F47" s="60"/>
    </row>
    <row r="48" spans="1:7" ht="15.75" x14ac:dyDescent="0.25">
      <c r="A48" s="61" t="s">
        <v>145</v>
      </c>
      <c r="B48" s="58"/>
      <c r="C48" s="62" t="s">
        <v>146</v>
      </c>
      <c r="D48" s="63"/>
      <c r="E48" s="58"/>
      <c r="F48" s="64"/>
    </row>
    <row r="49" spans="1:6" ht="15.75" x14ac:dyDescent="0.25">
      <c r="A49" s="65"/>
      <c r="B49" s="61"/>
      <c r="C49" s="64" t="s">
        <v>147</v>
      </c>
      <c r="D49" s="63"/>
      <c r="E49" s="58"/>
      <c r="F49" s="62"/>
    </row>
    <row r="50" spans="1:6" ht="26.25" customHeight="1" x14ac:dyDescent="0.25">
      <c r="A50" s="202" t="s">
        <v>149</v>
      </c>
      <c r="B50" s="203"/>
      <c r="C50" s="203"/>
      <c r="D50" s="203"/>
      <c r="E50" s="203"/>
      <c r="F50" s="203"/>
    </row>
    <row r="51" spans="1:6" x14ac:dyDescent="0.25">
      <c r="A51" s="201"/>
      <c r="B51" s="201"/>
      <c r="C51" s="201"/>
      <c r="D51" s="201"/>
      <c r="E51" s="201"/>
      <c r="F51" s="201"/>
    </row>
    <row r="52" spans="1:6" ht="50.25" customHeight="1" x14ac:dyDescent="0.25">
      <c r="A52" s="199" t="s">
        <v>148</v>
      </c>
      <c r="B52" s="200"/>
      <c r="C52" s="200"/>
      <c r="D52" s="200"/>
      <c r="E52" s="200"/>
      <c r="F52" s="200"/>
    </row>
    <row r="53" spans="1:6" ht="15.75" x14ac:dyDescent="0.25">
      <c r="A53" s="58"/>
      <c r="B53" s="58"/>
      <c r="C53" s="59"/>
      <c r="D53" s="59"/>
      <c r="E53" s="60"/>
      <c r="F53" s="60"/>
    </row>
  </sheetData>
  <mergeCells count="13">
    <mergeCell ref="A52:F52"/>
    <mergeCell ref="A51:F51"/>
    <mergeCell ref="A50:F50"/>
    <mergeCell ref="D1:G1"/>
    <mergeCell ref="A5:A7"/>
    <mergeCell ref="B5:B7"/>
    <mergeCell ref="C5:C7"/>
    <mergeCell ref="D5:D7"/>
    <mergeCell ref="E5:E7"/>
    <mergeCell ref="F5:F7"/>
    <mergeCell ref="G5:G7"/>
    <mergeCell ref="A3:G3"/>
    <mergeCell ref="A8:G8"/>
  </mergeCells>
  <pageMargins left="0.70866141732283472" right="0.70866141732283472" top="0.35433070866141736" bottom="0.35433070866141736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workbookViewId="0">
      <selection activeCell="D1" sqref="D1:G1"/>
    </sheetView>
  </sheetViews>
  <sheetFormatPr defaultRowHeight="15" x14ac:dyDescent="0.25"/>
  <cols>
    <col min="1" max="1" width="14.42578125" style="9" customWidth="1"/>
    <col min="2" max="2" width="43.28515625" style="10" customWidth="1"/>
    <col min="3" max="3" width="47.7109375" style="5" customWidth="1"/>
    <col min="4" max="4" width="7.85546875" style="11" customWidth="1"/>
    <col min="5" max="7" width="11.28515625" style="5" customWidth="1"/>
    <col min="8" max="16384" width="9.140625" style="5"/>
  </cols>
  <sheetData>
    <row r="1" spans="1:7" s="1" customFormat="1" x14ac:dyDescent="0.25">
      <c r="D1" s="193" t="s">
        <v>119</v>
      </c>
      <c r="E1" s="193"/>
      <c r="F1" s="193"/>
      <c r="G1" s="193"/>
    </row>
    <row r="2" spans="1:7" s="1" customFormat="1" x14ac:dyDescent="0.25">
      <c r="D2" s="2"/>
      <c r="F2" s="3"/>
      <c r="G2" s="3"/>
    </row>
    <row r="3" spans="1:7" s="1" customFormat="1" ht="30.75" customHeight="1" x14ac:dyDescent="0.25">
      <c r="B3" s="194" t="s">
        <v>88</v>
      </c>
      <c r="C3" s="195"/>
      <c r="D3" s="195"/>
      <c r="E3" s="195"/>
      <c r="F3" s="195"/>
      <c r="G3" s="3"/>
    </row>
    <row r="4" spans="1:7" s="1" customFormat="1" ht="15.75" thickBot="1" x14ac:dyDescent="0.3">
      <c r="D4" s="4"/>
      <c r="F4" s="3"/>
      <c r="G4" s="3"/>
    </row>
    <row r="5" spans="1:7" s="1" customFormat="1" x14ac:dyDescent="0.25">
      <c r="A5" s="204" t="s">
        <v>13</v>
      </c>
      <c r="B5" s="207" t="s">
        <v>14</v>
      </c>
      <c r="C5" s="207" t="s">
        <v>15</v>
      </c>
      <c r="D5" s="210" t="s">
        <v>16</v>
      </c>
      <c r="E5" s="213" t="s">
        <v>42</v>
      </c>
      <c r="F5" s="196" t="s">
        <v>44</v>
      </c>
      <c r="G5" s="196" t="s">
        <v>43</v>
      </c>
    </row>
    <row r="6" spans="1:7" s="1" customFormat="1" x14ac:dyDescent="0.25">
      <c r="A6" s="205"/>
      <c r="B6" s="208"/>
      <c r="C6" s="208"/>
      <c r="D6" s="211"/>
      <c r="E6" s="214"/>
      <c r="F6" s="197"/>
      <c r="G6" s="197"/>
    </row>
    <row r="7" spans="1:7" s="1" customFormat="1" ht="15.75" thickBot="1" x14ac:dyDescent="0.3">
      <c r="A7" s="206"/>
      <c r="B7" s="209"/>
      <c r="C7" s="209"/>
      <c r="D7" s="212"/>
      <c r="E7" s="215"/>
      <c r="F7" s="198"/>
      <c r="G7" s="198"/>
    </row>
    <row r="8" spans="1:7" s="14" customFormat="1" ht="26.25" customHeight="1" x14ac:dyDescent="0.25">
      <c r="A8" s="216" t="s">
        <v>81</v>
      </c>
      <c r="B8" s="217"/>
      <c r="C8" s="217"/>
      <c r="D8" s="217"/>
      <c r="E8" s="217"/>
      <c r="F8" s="217"/>
      <c r="G8" s="218"/>
    </row>
    <row r="9" spans="1:7" customFormat="1" ht="21" customHeight="1" x14ac:dyDescent="0.25">
      <c r="A9" s="82" t="s">
        <v>198</v>
      </c>
      <c r="B9" s="83" t="s">
        <v>26</v>
      </c>
      <c r="C9" s="94" t="s">
        <v>199</v>
      </c>
      <c r="D9" s="95" t="s">
        <v>0</v>
      </c>
      <c r="E9" s="82">
        <v>4</v>
      </c>
      <c r="F9" s="82"/>
      <c r="G9" s="82"/>
    </row>
    <row r="10" spans="1:7" customFormat="1" ht="20.25" customHeight="1" x14ac:dyDescent="0.25">
      <c r="A10" s="96" t="s">
        <v>200</v>
      </c>
      <c r="B10" s="83" t="s">
        <v>26</v>
      </c>
      <c r="C10" s="20" t="s">
        <v>201</v>
      </c>
      <c r="D10" s="20" t="s">
        <v>0</v>
      </c>
      <c r="E10" s="18">
        <v>3</v>
      </c>
      <c r="F10" s="18"/>
      <c r="G10" s="18"/>
    </row>
    <row r="11" spans="1:7" customFormat="1" ht="19.5" customHeight="1" x14ac:dyDescent="0.25">
      <c r="A11" s="97" t="s">
        <v>202</v>
      </c>
      <c r="B11" s="83" t="s">
        <v>26</v>
      </c>
      <c r="C11" s="98" t="s">
        <v>203</v>
      </c>
      <c r="D11" s="99" t="s">
        <v>0</v>
      </c>
      <c r="E11" s="18">
        <v>4</v>
      </c>
      <c r="F11" s="18"/>
      <c r="G11" s="100"/>
    </row>
    <row r="12" spans="1:7" customFormat="1" ht="19.5" customHeight="1" x14ac:dyDescent="0.25">
      <c r="A12" s="96" t="s">
        <v>204</v>
      </c>
      <c r="B12" s="83" t="s">
        <v>26</v>
      </c>
      <c r="C12" s="20" t="s">
        <v>205</v>
      </c>
      <c r="D12" s="30" t="s">
        <v>0</v>
      </c>
      <c r="E12" s="18">
        <v>1</v>
      </c>
      <c r="F12" s="18"/>
      <c r="G12" s="18"/>
    </row>
    <row r="13" spans="1:7" s="101" customFormat="1" ht="21" customHeight="1" x14ac:dyDescent="0.25">
      <c r="A13" s="18" t="s">
        <v>82</v>
      </c>
      <c r="B13" s="32" t="s">
        <v>10</v>
      </c>
      <c r="C13" s="20" t="s">
        <v>115</v>
      </c>
      <c r="D13" s="30" t="s">
        <v>0</v>
      </c>
      <c r="E13" s="18">
        <v>115</v>
      </c>
      <c r="F13" s="18"/>
      <c r="G13" s="18"/>
    </row>
    <row r="14" spans="1:7" s="101" customFormat="1" ht="24" customHeight="1" x14ac:dyDescent="0.25">
      <c r="A14" s="18" t="s">
        <v>206</v>
      </c>
      <c r="B14" s="102" t="s">
        <v>10</v>
      </c>
      <c r="C14" s="103" t="s">
        <v>207</v>
      </c>
      <c r="D14" s="103" t="s">
        <v>0</v>
      </c>
      <c r="E14" s="18">
        <v>6</v>
      </c>
      <c r="F14" s="18"/>
      <c r="G14" s="18"/>
    </row>
    <row r="15" spans="1:7" s="101" customFormat="1" ht="24" customHeight="1" x14ac:dyDescent="0.25">
      <c r="A15" s="18" t="s">
        <v>208</v>
      </c>
      <c r="B15" s="102" t="s">
        <v>10</v>
      </c>
      <c r="C15" s="103" t="s">
        <v>209</v>
      </c>
      <c r="D15" s="103" t="s">
        <v>210</v>
      </c>
      <c r="E15" s="18">
        <v>4</v>
      </c>
      <c r="F15" s="18"/>
      <c r="G15" s="18"/>
    </row>
    <row r="16" spans="1:7" s="101" customFormat="1" ht="24" customHeight="1" x14ac:dyDescent="0.25">
      <c r="A16" s="18" t="s">
        <v>211</v>
      </c>
      <c r="B16" s="45" t="s">
        <v>10</v>
      </c>
      <c r="C16" s="47" t="s">
        <v>212</v>
      </c>
      <c r="D16" s="30" t="s">
        <v>0</v>
      </c>
      <c r="E16" s="19">
        <v>2</v>
      </c>
      <c r="F16" s="18"/>
      <c r="G16" s="18"/>
    </row>
    <row r="17" spans="1:7" s="101" customFormat="1" ht="24" customHeight="1" x14ac:dyDescent="0.25">
      <c r="A17" s="18" t="s">
        <v>213</v>
      </c>
      <c r="B17" s="45" t="s">
        <v>10</v>
      </c>
      <c r="C17" s="47" t="s">
        <v>214</v>
      </c>
      <c r="D17" s="30" t="s">
        <v>0</v>
      </c>
      <c r="E17" s="19">
        <v>3</v>
      </c>
      <c r="F17" s="18"/>
      <c r="G17" s="18"/>
    </row>
    <row r="18" spans="1:7" s="101" customFormat="1" ht="24" customHeight="1" x14ac:dyDescent="0.25">
      <c r="A18" s="18" t="s">
        <v>215</v>
      </c>
      <c r="B18" s="45" t="s">
        <v>10</v>
      </c>
      <c r="C18" s="47" t="s">
        <v>216</v>
      </c>
      <c r="D18" s="30" t="s">
        <v>0</v>
      </c>
      <c r="E18" s="19">
        <v>4</v>
      </c>
      <c r="F18" s="18"/>
      <c r="G18" s="18"/>
    </row>
    <row r="19" spans="1:7" s="101" customFormat="1" ht="24" customHeight="1" x14ac:dyDescent="0.25">
      <c r="A19" s="27" t="s">
        <v>83</v>
      </c>
      <c r="B19" s="32" t="s">
        <v>10</v>
      </c>
      <c r="C19" s="26" t="s">
        <v>12</v>
      </c>
      <c r="D19" s="28" t="s">
        <v>0</v>
      </c>
      <c r="E19" s="42">
        <v>2</v>
      </c>
      <c r="F19" s="42"/>
      <c r="G19" s="18"/>
    </row>
    <row r="20" spans="1:7" s="101" customFormat="1" ht="24" customHeight="1" x14ac:dyDescent="0.25">
      <c r="A20" s="34" t="s">
        <v>84</v>
      </c>
      <c r="B20" s="45" t="s">
        <v>10</v>
      </c>
      <c r="C20" s="33" t="s">
        <v>4</v>
      </c>
      <c r="D20" s="33" t="s">
        <v>1</v>
      </c>
      <c r="E20" s="34">
        <v>12</v>
      </c>
      <c r="F20" s="34"/>
      <c r="G20" s="18"/>
    </row>
    <row r="21" spans="1:7" s="101" customFormat="1" ht="24" customHeight="1" x14ac:dyDescent="0.25">
      <c r="A21" s="18" t="s">
        <v>217</v>
      </c>
      <c r="B21" s="32" t="s">
        <v>10</v>
      </c>
      <c r="C21" s="21" t="s">
        <v>218</v>
      </c>
      <c r="D21" s="30" t="s">
        <v>0</v>
      </c>
      <c r="E21" s="18">
        <v>1</v>
      </c>
      <c r="F21" s="18"/>
      <c r="G21" s="18"/>
    </row>
    <row r="22" spans="1:7" s="101" customFormat="1" ht="24" customHeight="1" x14ac:dyDescent="0.25">
      <c r="A22" s="18" t="s">
        <v>219</v>
      </c>
      <c r="B22" s="45" t="s">
        <v>10</v>
      </c>
      <c r="C22" s="21" t="s">
        <v>220</v>
      </c>
      <c r="D22" s="30" t="s">
        <v>0</v>
      </c>
      <c r="E22" s="18">
        <v>15</v>
      </c>
      <c r="F22" s="18"/>
      <c r="G22" s="18"/>
    </row>
    <row r="23" spans="1:7" s="101" customFormat="1" ht="24" customHeight="1" x14ac:dyDescent="0.25">
      <c r="A23" s="18" t="s">
        <v>85</v>
      </c>
      <c r="B23" s="45" t="s">
        <v>10</v>
      </c>
      <c r="C23" s="20" t="s">
        <v>109</v>
      </c>
      <c r="D23" s="30" t="s">
        <v>0</v>
      </c>
      <c r="E23" s="18">
        <v>1</v>
      </c>
      <c r="F23" s="19"/>
      <c r="G23" s="18"/>
    </row>
    <row r="24" spans="1:7" s="101" customFormat="1" ht="33.75" customHeight="1" x14ac:dyDescent="0.25">
      <c r="A24" s="18" t="s">
        <v>86</v>
      </c>
      <c r="B24" s="32" t="s">
        <v>10</v>
      </c>
      <c r="C24" s="47" t="s">
        <v>221</v>
      </c>
      <c r="D24" s="30" t="s">
        <v>0</v>
      </c>
      <c r="E24" s="19">
        <v>48</v>
      </c>
      <c r="F24" s="19"/>
      <c r="G24" s="19"/>
    </row>
    <row r="25" spans="1:7" s="101" customFormat="1" ht="21.75" customHeight="1" x14ac:dyDescent="0.25">
      <c r="A25" s="90"/>
      <c r="B25" s="90"/>
      <c r="C25" s="104" t="s">
        <v>46</v>
      </c>
      <c r="D25" s="105"/>
      <c r="E25" s="106">
        <f>SUM(E9:E24)</f>
        <v>225</v>
      </c>
      <c r="F25" s="93" t="s">
        <v>45</v>
      </c>
      <c r="G25" s="91"/>
    </row>
    <row r="26" spans="1:7" ht="15.75" x14ac:dyDescent="0.25">
      <c r="A26" s="66"/>
      <c r="B26" s="66"/>
      <c r="C26" s="67"/>
      <c r="D26" s="67"/>
      <c r="E26" s="68"/>
      <c r="F26" s="68"/>
    </row>
    <row r="27" spans="1:7" ht="15.75" x14ac:dyDescent="0.25">
      <c r="A27" s="69" t="s">
        <v>145</v>
      </c>
      <c r="B27" s="66"/>
      <c r="C27" s="70" t="s">
        <v>146</v>
      </c>
      <c r="D27" s="71"/>
      <c r="E27" s="66"/>
      <c r="F27" s="72"/>
    </row>
    <row r="28" spans="1:7" ht="15.75" x14ac:dyDescent="0.25">
      <c r="A28" s="73"/>
      <c r="B28" s="69"/>
      <c r="C28" s="72" t="s">
        <v>147</v>
      </c>
      <c r="D28" s="71"/>
      <c r="E28" s="66"/>
      <c r="F28" s="70"/>
    </row>
    <row r="29" spans="1:7" ht="26.25" customHeight="1" x14ac:dyDescent="0.25">
      <c r="A29" s="202" t="s">
        <v>149</v>
      </c>
      <c r="B29" s="203"/>
      <c r="C29" s="203"/>
      <c r="D29" s="203"/>
      <c r="E29" s="203"/>
      <c r="F29" s="203"/>
    </row>
    <row r="30" spans="1:7" x14ac:dyDescent="0.25">
      <c r="A30" s="201"/>
      <c r="B30" s="201"/>
      <c r="C30" s="201"/>
      <c r="D30" s="201"/>
      <c r="E30" s="201"/>
      <c r="F30" s="201"/>
    </row>
    <row r="31" spans="1:7" ht="65.25" customHeight="1" x14ac:dyDescent="0.25">
      <c r="A31" s="199" t="s">
        <v>148</v>
      </c>
      <c r="B31" s="200"/>
      <c r="C31" s="200"/>
      <c r="D31" s="200"/>
      <c r="E31" s="200"/>
      <c r="F31" s="200"/>
    </row>
    <row r="32" spans="1:7" ht="15.75" x14ac:dyDescent="0.25">
      <c r="A32" s="66"/>
      <c r="B32" s="66"/>
      <c r="C32" s="67"/>
      <c r="D32" s="67"/>
      <c r="E32" s="68"/>
      <c r="F32" s="68"/>
    </row>
    <row r="35" ht="44.25" customHeight="1" x14ac:dyDescent="0.25"/>
    <row r="36" ht="44.25" customHeight="1" x14ac:dyDescent="0.25"/>
    <row r="37" ht="44.25" customHeight="1" x14ac:dyDescent="0.25"/>
    <row r="38" ht="44.25" customHeight="1" x14ac:dyDescent="0.25"/>
    <row r="39" ht="44.25" customHeight="1" x14ac:dyDescent="0.25"/>
    <row r="40" ht="44.25" customHeight="1" x14ac:dyDescent="0.25"/>
    <row r="41" ht="44.25" customHeight="1" x14ac:dyDescent="0.25"/>
    <row r="42" ht="44.25" customHeight="1" x14ac:dyDescent="0.25"/>
    <row r="43" ht="44.25" customHeight="1" x14ac:dyDescent="0.25"/>
    <row r="44" ht="44.25" customHeight="1" x14ac:dyDescent="0.25"/>
    <row r="45" ht="44.25" customHeight="1" x14ac:dyDescent="0.25"/>
    <row r="46" ht="44.25" customHeight="1" x14ac:dyDescent="0.25"/>
    <row r="47" ht="44.25" customHeight="1" x14ac:dyDescent="0.25"/>
    <row r="48" ht="44.25" customHeight="1" x14ac:dyDescent="0.25"/>
    <row r="49" ht="44.25" customHeight="1" x14ac:dyDescent="0.25"/>
    <row r="50" ht="44.25" customHeight="1" x14ac:dyDescent="0.25"/>
    <row r="51" ht="44.25" customHeight="1" x14ac:dyDescent="0.25"/>
    <row r="52" ht="44.25" customHeight="1" x14ac:dyDescent="0.25"/>
    <row r="53" ht="44.25" customHeight="1" x14ac:dyDescent="0.25"/>
    <row r="54" ht="44.25" customHeight="1" x14ac:dyDescent="0.25"/>
    <row r="55" ht="44.25" customHeight="1" x14ac:dyDescent="0.25"/>
    <row r="56" ht="44.25" customHeight="1" x14ac:dyDescent="0.25"/>
    <row r="57" ht="44.25" customHeight="1" x14ac:dyDescent="0.25"/>
    <row r="58" ht="44.25" customHeight="1" x14ac:dyDescent="0.25"/>
    <row r="59" ht="44.25" customHeight="1" x14ac:dyDescent="0.25"/>
    <row r="60" ht="44.25" customHeight="1" x14ac:dyDescent="0.25"/>
    <row r="61" ht="44.25" customHeight="1" x14ac:dyDescent="0.25"/>
    <row r="62" ht="44.25" customHeight="1" x14ac:dyDescent="0.25"/>
    <row r="63" ht="44.25" customHeight="1" x14ac:dyDescent="0.25"/>
    <row r="64" ht="44.25" customHeight="1" x14ac:dyDescent="0.25"/>
    <row r="65" ht="44.25" customHeight="1" x14ac:dyDescent="0.25"/>
    <row r="66" ht="44.25" customHeight="1" x14ac:dyDescent="0.25"/>
    <row r="67" ht="44.25" customHeight="1" x14ac:dyDescent="0.25"/>
    <row r="68" ht="44.25" customHeight="1" x14ac:dyDescent="0.25"/>
    <row r="69" ht="44.25" customHeight="1" x14ac:dyDescent="0.25"/>
    <row r="70" ht="44.25" customHeight="1" x14ac:dyDescent="0.25"/>
    <row r="71" ht="44.25" customHeight="1" x14ac:dyDescent="0.25"/>
    <row r="72" ht="44.25" customHeight="1" x14ac:dyDescent="0.25"/>
    <row r="73" ht="44.25" customHeight="1" x14ac:dyDescent="0.25"/>
    <row r="74" ht="44.25" customHeight="1" x14ac:dyDescent="0.25"/>
    <row r="75" ht="44.25" customHeight="1" x14ac:dyDescent="0.25"/>
    <row r="76" ht="44.25" customHeight="1" x14ac:dyDescent="0.25"/>
    <row r="77" ht="44.25" customHeight="1" x14ac:dyDescent="0.25"/>
    <row r="78" ht="44.25" customHeight="1" x14ac:dyDescent="0.25"/>
    <row r="79" ht="44.25" customHeight="1" x14ac:dyDescent="0.25"/>
    <row r="80" ht="44.25" customHeight="1" x14ac:dyDescent="0.25"/>
    <row r="81" ht="44.25" customHeight="1" x14ac:dyDescent="0.25"/>
    <row r="82" ht="44.25" customHeight="1" x14ac:dyDescent="0.25"/>
    <row r="83" ht="44.25" customHeight="1" x14ac:dyDescent="0.25"/>
    <row r="84" ht="44.25" customHeight="1" x14ac:dyDescent="0.25"/>
    <row r="85" ht="44.25" customHeight="1" x14ac:dyDescent="0.25"/>
    <row r="86" ht="44.25" customHeight="1" x14ac:dyDescent="0.25"/>
    <row r="87" ht="44.25" customHeight="1" x14ac:dyDescent="0.25"/>
    <row r="88" ht="44.25" customHeight="1" x14ac:dyDescent="0.25"/>
    <row r="89" ht="44.25" customHeight="1" x14ac:dyDescent="0.25"/>
    <row r="90" ht="44.25" customHeight="1" x14ac:dyDescent="0.25"/>
    <row r="91" ht="44.25" customHeight="1" x14ac:dyDescent="0.25"/>
    <row r="92" ht="44.25" customHeight="1" x14ac:dyDescent="0.25"/>
    <row r="93" ht="44.25" customHeight="1" x14ac:dyDescent="0.25"/>
    <row r="94" ht="44.25" customHeight="1" x14ac:dyDescent="0.25"/>
    <row r="95" ht="44.25" customHeight="1" x14ac:dyDescent="0.25"/>
    <row r="96" ht="44.25" customHeight="1" x14ac:dyDescent="0.25"/>
    <row r="97" ht="44.25" customHeight="1" x14ac:dyDescent="0.25"/>
    <row r="98" ht="44.25" customHeight="1" x14ac:dyDescent="0.25"/>
    <row r="99" ht="44.25" customHeight="1" x14ac:dyDescent="0.25"/>
    <row r="100" ht="44.25" customHeight="1" x14ac:dyDescent="0.25"/>
    <row r="101" ht="44.25" customHeight="1" x14ac:dyDescent="0.25"/>
    <row r="102" ht="44.25" customHeight="1" x14ac:dyDescent="0.25"/>
    <row r="103" ht="44.25" customHeight="1" x14ac:dyDescent="0.25"/>
    <row r="104" ht="44.25" customHeight="1" x14ac:dyDescent="0.25"/>
    <row r="105" ht="44.25" customHeight="1" x14ac:dyDescent="0.25"/>
    <row r="106" ht="44.25" customHeight="1" x14ac:dyDescent="0.25"/>
    <row r="107" ht="44.25" customHeight="1" x14ac:dyDescent="0.25"/>
    <row r="108" ht="44.25" customHeight="1" x14ac:dyDescent="0.25"/>
    <row r="109" ht="44.25" customHeight="1" x14ac:dyDescent="0.25"/>
    <row r="110" ht="44.25" customHeight="1" x14ac:dyDescent="0.25"/>
    <row r="111" ht="44.25" customHeight="1" x14ac:dyDescent="0.25"/>
    <row r="112" ht="44.25" customHeight="1" x14ac:dyDescent="0.25"/>
    <row r="113" ht="44.25" customHeight="1" x14ac:dyDescent="0.25"/>
    <row r="114" ht="44.25" customHeight="1" x14ac:dyDescent="0.25"/>
    <row r="115" ht="44.25" customHeight="1" x14ac:dyDescent="0.25"/>
    <row r="116" ht="44.25" customHeight="1" x14ac:dyDescent="0.25"/>
    <row r="117" ht="44.25" customHeight="1" x14ac:dyDescent="0.25"/>
    <row r="118" ht="44.25" customHeight="1" x14ac:dyDescent="0.25"/>
    <row r="119" ht="44.25" customHeight="1" x14ac:dyDescent="0.25"/>
    <row r="120" ht="44.25" customHeight="1" x14ac:dyDescent="0.25"/>
    <row r="121" ht="44.25" customHeight="1" x14ac:dyDescent="0.25"/>
    <row r="122" ht="44.25" customHeight="1" x14ac:dyDescent="0.25"/>
    <row r="123" ht="44.25" customHeight="1" x14ac:dyDescent="0.25"/>
    <row r="124" ht="44.25" customHeight="1" x14ac:dyDescent="0.25"/>
    <row r="125" ht="44.25" customHeight="1" x14ac:dyDescent="0.25"/>
    <row r="126" ht="44.25" customHeight="1" x14ac:dyDescent="0.25"/>
    <row r="127" ht="44.25" customHeight="1" x14ac:dyDescent="0.25"/>
    <row r="128" ht="44.25" customHeight="1" x14ac:dyDescent="0.25"/>
    <row r="129" ht="44.25" customHeight="1" x14ac:dyDescent="0.25"/>
    <row r="130" ht="44.25" customHeight="1" x14ac:dyDescent="0.25"/>
    <row r="131" ht="44.25" customHeight="1" x14ac:dyDescent="0.25"/>
    <row r="132" ht="44.25" customHeight="1" x14ac:dyDescent="0.25"/>
    <row r="133" ht="44.25" customHeight="1" x14ac:dyDescent="0.25"/>
  </sheetData>
  <mergeCells count="13">
    <mergeCell ref="A29:F29"/>
    <mergeCell ref="A30:F30"/>
    <mergeCell ref="A31:F31"/>
    <mergeCell ref="A8:G8"/>
    <mergeCell ref="D1:G1"/>
    <mergeCell ref="B3:F3"/>
    <mergeCell ref="A5:A7"/>
    <mergeCell ref="B5:B7"/>
    <mergeCell ref="C5:C7"/>
    <mergeCell ref="D5:D7"/>
    <mergeCell ref="E5:E7"/>
    <mergeCell ref="F5:F7"/>
    <mergeCell ref="G5:G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D1" sqref="D1:G1"/>
    </sheetView>
  </sheetViews>
  <sheetFormatPr defaultRowHeight="15" x14ac:dyDescent="0.25"/>
  <cols>
    <col min="1" max="1" width="14.7109375" style="9" customWidth="1"/>
    <col min="2" max="2" width="34.140625" style="10" customWidth="1"/>
    <col min="3" max="3" width="49.5703125" style="5" customWidth="1"/>
    <col min="4" max="4" width="7.85546875" style="11" customWidth="1"/>
    <col min="5" max="5" width="11.28515625" style="5" customWidth="1"/>
    <col min="6" max="6" width="10.140625" style="5" customWidth="1"/>
    <col min="7" max="7" width="11.28515625" style="5" customWidth="1"/>
    <col min="8" max="16384" width="9.140625" style="5"/>
  </cols>
  <sheetData>
    <row r="1" spans="1:7" s="1" customFormat="1" x14ac:dyDescent="0.25">
      <c r="D1" s="193" t="s">
        <v>119</v>
      </c>
      <c r="E1" s="193"/>
      <c r="F1" s="193"/>
      <c r="G1" s="193"/>
    </row>
    <row r="2" spans="1:7" s="1" customFormat="1" x14ac:dyDescent="0.25">
      <c r="D2" s="2"/>
      <c r="F2" s="3"/>
      <c r="G2" s="3"/>
    </row>
    <row r="3" spans="1:7" s="1" customFormat="1" ht="37.5" customHeight="1" x14ac:dyDescent="0.25">
      <c r="A3" s="194" t="s">
        <v>93</v>
      </c>
      <c r="B3" s="194"/>
      <c r="C3" s="194"/>
      <c r="D3" s="194"/>
      <c r="E3" s="194"/>
      <c r="F3" s="194"/>
      <c r="G3" s="194"/>
    </row>
    <row r="4" spans="1:7" s="1" customFormat="1" ht="15.75" thickBot="1" x14ac:dyDescent="0.3">
      <c r="D4" s="4"/>
      <c r="F4" s="3"/>
      <c r="G4" s="3"/>
    </row>
    <row r="5" spans="1:7" s="1" customFormat="1" x14ac:dyDescent="0.25">
      <c r="A5" s="204" t="s">
        <v>13</v>
      </c>
      <c r="B5" s="207" t="s">
        <v>14</v>
      </c>
      <c r="C5" s="207" t="s">
        <v>15</v>
      </c>
      <c r="D5" s="210" t="s">
        <v>16</v>
      </c>
      <c r="E5" s="213" t="s">
        <v>42</v>
      </c>
      <c r="F5" s="196" t="s">
        <v>44</v>
      </c>
      <c r="G5" s="196" t="s">
        <v>43</v>
      </c>
    </row>
    <row r="6" spans="1:7" s="1" customFormat="1" x14ac:dyDescent="0.25">
      <c r="A6" s="205"/>
      <c r="B6" s="208"/>
      <c r="C6" s="208"/>
      <c r="D6" s="211"/>
      <c r="E6" s="214"/>
      <c r="F6" s="197"/>
      <c r="G6" s="197"/>
    </row>
    <row r="7" spans="1:7" s="1" customFormat="1" ht="15.75" thickBot="1" x14ac:dyDescent="0.3">
      <c r="A7" s="206"/>
      <c r="B7" s="209"/>
      <c r="C7" s="209"/>
      <c r="D7" s="212"/>
      <c r="E7" s="215"/>
      <c r="F7" s="198"/>
      <c r="G7" s="198"/>
    </row>
    <row r="8" spans="1:7" s="14" customFormat="1" ht="19.5" customHeight="1" x14ac:dyDescent="0.25">
      <c r="A8" s="216" t="s">
        <v>89</v>
      </c>
      <c r="B8" s="217"/>
      <c r="C8" s="217"/>
      <c r="D8" s="217"/>
      <c r="E8" s="217"/>
      <c r="F8" s="217"/>
      <c r="G8" s="218"/>
    </row>
    <row r="9" spans="1:7" customFormat="1" ht="24" customHeight="1" x14ac:dyDescent="0.25">
      <c r="A9" s="107" t="s">
        <v>222</v>
      </c>
      <c r="B9" s="108" t="s">
        <v>26</v>
      </c>
      <c r="C9" s="109" t="s">
        <v>223</v>
      </c>
      <c r="D9" s="109" t="s">
        <v>0</v>
      </c>
      <c r="E9" s="107">
        <v>24</v>
      </c>
      <c r="F9" s="107"/>
      <c r="G9" s="107"/>
    </row>
    <row r="10" spans="1:7" customFormat="1" ht="24" customHeight="1" x14ac:dyDescent="0.25">
      <c r="A10" s="107" t="s">
        <v>224</v>
      </c>
      <c r="B10" s="110" t="s">
        <v>26</v>
      </c>
      <c r="C10" s="111" t="s">
        <v>225</v>
      </c>
      <c r="D10" s="112" t="s">
        <v>0</v>
      </c>
      <c r="E10" s="107">
        <v>2</v>
      </c>
      <c r="F10" s="107"/>
      <c r="G10" s="107"/>
    </row>
    <row r="11" spans="1:7" customFormat="1" ht="24" customHeight="1" x14ac:dyDescent="0.25">
      <c r="A11" s="107" t="s">
        <v>226</v>
      </c>
      <c r="B11" s="113" t="s">
        <v>26</v>
      </c>
      <c r="C11" s="111" t="s">
        <v>227</v>
      </c>
      <c r="D11" s="112" t="s">
        <v>0</v>
      </c>
      <c r="E11" s="114">
        <v>2</v>
      </c>
      <c r="F11" s="114"/>
      <c r="G11" s="114"/>
    </row>
    <row r="12" spans="1:7" customFormat="1" ht="29.25" customHeight="1" x14ac:dyDescent="0.25">
      <c r="A12" s="115" t="s">
        <v>90</v>
      </c>
      <c r="B12" s="116" t="s">
        <v>32</v>
      </c>
      <c r="C12" s="117" t="s">
        <v>108</v>
      </c>
      <c r="D12" s="112" t="s">
        <v>0</v>
      </c>
      <c r="E12" s="115">
        <v>35</v>
      </c>
      <c r="F12" s="115"/>
      <c r="G12" s="115"/>
    </row>
    <row r="13" spans="1:7" customFormat="1" ht="31.5" customHeight="1" x14ac:dyDescent="0.25">
      <c r="A13" s="115" t="s">
        <v>228</v>
      </c>
      <c r="B13" s="118" t="s">
        <v>10</v>
      </c>
      <c r="C13" s="117" t="s">
        <v>229</v>
      </c>
      <c r="D13" s="117" t="s">
        <v>0</v>
      </c>
      <c r="E13" s="107">
        <v>4</v>
      </c>
      <c r="F13" s="107"/>
      <c r="G13" s="107"/>
    </row>
    <row r="14" spans="1:7" customFormat="1" ht="31.5" customHeight="1" x14ac:dyDescent="0.25">
      <c r="A14" s="115" t="s">
        <v>91</v>
      </c>
      <c r="B14" s="118" t="s">
        <v>10</v>
      </c>
      <c r="C14" s="117" t="s">
        <v>230</v>
      </c>
      <c r="D14" s="117" t="s">
        <v>0</v>
      </c>
      <c r="E14" s="107">
        <v>4</v>
      </c>
      <c r="F14" s="107"/>
      <c r="G14" s="107"/>
    </row>
    <row r="15" spans="1:7" customFormat="1" ht="31.5" customHeight="1" x14ac:dyDescent="0.25">
      <c r="A15" s="115" t="s">
        <v>92</v>
      </c>
      <c r="B15" s="113" t="s">
        <v>10</v>
      </c>
      <c r="C15" s="119" t="s">
        <v>11</v>
      </c>
      <c r="D15" s="117" t="s">
        <v>0</v>
      </c>
      <c r="E15" s="115">
        <v>16</v>
      </c>
      <c r="F15" s="115"/>
      <c r="G15" s="115"/>
    </row>
    <row r="16" spans="1:7" customFormat="1" ht="31.5" customHeight="1" x14ac:dyDescent="0.25">
      <c r="A16" s="115" t="s">
        <v>231</v>
      </c>
      <c r="B16" s="118" t="s">
        <v>10</v>
      </c>
      <c r="C16" s="119" t="s">
        <v>232</v>
      </c>
      <c r="D16" s="117" t="s">
        <v>0</v>
      </c>
      <c r="E16" s="115">
        <v>10</v>
      </c>
      <c r="F16" s="120"/>
      <c r="G16" s="115"/>
    </row>
    <row r="17" spans="1:7" customFormat="1" ht="31.5" customHeight="1" x14ac:dyDescent="0.25">
      <c r="A17" s="115" t="s">
        <v>233</v>
      </c>
      <c r="B17" s="45" t="s">
        <v>10</v>
      </c>
      <c r="C17" s="117" t="s">
        <v>682</v>
      </c>
      <c r="D17" s="117" t="s">
        <v>2</v>
      </c>
      <c r="E17" s="107">
        <v>2</v>
      </c>
      <c r="F17" s="107"/>
      <c r="G17" s="107"/>
    </row>
    <row r="18" spans="1:7" customFormat="1" ht="31.5" customHeight="1" x14ac:dyDescent="0.25">
      <c r="A18" s="115" t="s">
        <v>234</v>
      </c>
      <c r="B18" s="110" t="s">
        <v>10</v>
      </c>
      <c r="C18" s="111" t="s">
        <v>683</v>
      </c>
      <c r="D18" s="119" t="s">
        <v>2</v>
      </c>
      <c r="E18" s="107">
        <v>1</v>
      </c>
      <c r="F18" s="107"/>
      <c r="G18" s="107"/>
    </row>
    <row r="19" spans="1:7" customFormat="1" ht="31.5" customHeight="1" x14ac:dyDescent="0.25">
      <c r="A19" s="115" t="s">
        <v>235</v>
      </c>
      <c r="B19" s="110" t="s">
        <v>10</v>
      </c>
      <c r="C19" s="111" t="s">
        <v>236</v>
      </c>
      <c r="D19" s="112" t="s">
        <v>0</v>
      </c>
      <c r="E19" s="107">
        <v>1</v>
      </c>
      <c r="F19" s="107"/>
      <c r="G19" s="107"/>
    </row>
    <row r="20" spans="1:7" customFormat="1" ht="20.25" customHeight="1" x14ac:dyDescent="0.25">
      <c r="A20" s="90"/>
      <c r="B20" s="90"/>
      <c r="C20" s="91" t="s">
        <v>46</v>
      </c>
      <c r="D20" s="91"/>
      <c r="E20" s="91">
        <f>SUM(E9:E19)</f>
        <v>101</v>
      </c>
      <c r="F20" s="90"/>
      <c r="G20" s="90"/>
    </row>
    <row r="21" spans="1:7" ht="15.75" x14ac:dyDescent="0.25">
      <c r="A21" s="66"/>
      <c r="B21" s="66"/>
      <c r="C21" s="67"/>
      <c r="D21" s="67"/>
      <c r="E21" s="68"/>
      <c r="F21" s="68"/>
    </row>
    <row r="22" spans="1:7" ht="15.75" x14ac:dyDescent="0.25">
      <c r="A22" s="69" t="s">
        <v>145</v>
      </c>
      <c r="B22" s="66"/>
      <c r="C22" s="70" t="s">
        <v>146</v>
      </c>
      <c r="D22" s="71"/>
      <c r="E22" s="66"/>
      <c r="F22" s="72"/>
    </row>
    <row r="23" spans="1:7" ht="15.75" x14ac:dyDescent="0.25">
      <c r="A23" s="73"/>
      <c r="B23" s="69"/>
      <c r="C23" s="72" t="s">
        <v>147</v>
      </c>
      <c r="D23" s="71"/>
      <c r="E23" s="66"/>
      <c r="F23" s="70"/>
    </row>
    <row r="24" spans="1:7" ht="26.25" customHeight="1" x14ac:dyDescent="0.25">
      <c r="A24" s="202" t="s">
        <v>149</v>
      </c>
      <c r="B24" s="203"/>
      <c r="C24" s="203"/>
      <c r="D24" s="203"/>
      <c r="E24" s="203"/>
      <c r="F24" s="203"/>
    </row>
    <row r="25" spans="1:7" x14ac:dyDescent="0.25">
      <c r="A25" s="201"/>
      <c r="B25" s="201"/>
      <c r="C25" s="201"/>
      <c r="D25" s="201"/>
      <c r="E25" s="201"/>
      <c r="F25" s="201"/>
    </row>
    <row r="26" spans="1:7" ht="52.5" customHeight="1" x14ac:dyDescent="0.25">
      <c r="A26" s="199" t="s">
        <v>148</v>
      </c>
      <c r="B26" s="200"/>
      <c r="C26" s="200"/>
      <c r="D26" s="200"/>
      <c r="E26" s="200"/>
      <c r="F26" s="200"/>
    </row>
    <row r="27" spans="1:7" ht="15.75" x14ac:dyDescent="0.25">
      <c r="A27" s="66"/>
      <c r="B27" s="66"/>
      <c r="C27" s="67"/>
      <c r="D27" s="67"/>
      <c r="E27" s="68"/>
      <c r="F27" s="68"/>
    </row>
  </sheetData>
  <mergeCells count="13">
    <mergeCell ref="A24:F24"/>
    <mergeCell ref="A25:F25"/>
    <mergeCell ref="A26:F26"/>
    <mergeCell ref="A8:G8"/>
    <mergeCell ref="D1:G1"/>
    <mergeCell ref="A5:A7"/>
    <mergeCell ref="B5:B7"/>
    <mergeCell ref="C5:C7"/>
    <mergeCell ref="D5:D7"/>
    <mergeCell ref="E5:E7"/>
    <mergeCell ref="F5:F7"/>
    <mergeCell ref="G5:G7"/>
    <mergeCell ref="A3:G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D1" sqref="D1:G1"/>
    </sheetView>
  </sheetViews>
  <sheetFormatPr defaultRowHeight="15" x14ac:dyDescent="0.25"/>
  <cols>
    <col min="1" max="1" width="15.5703125" style="9" customWidth="1"/>
    <col min="2" max="2" width="41" style="10" customWidth="1"/>
    <col min="3" max="3" width="51.140625" style="5" customWidth="1"/>
    <col min="4" max="4" width="7.85546875" style="11" customWidth="1"/>
    <col min="5" max="7" width="11.28515625" style="5" customWidth="1"/>
    <col min="8" max="16384" width="9.140625" style="5"/>
  </cols>
  <sheetData>
    <row r="1" spans="1:7" s="1" customFormat="1" x14ac:dyDescent="0.25">
      <c r="D1" s="193" t="s">
        <v>119</v>
      </c>
      <c r="E1" s="193"/>
      <c r="F1" s="193"/>
      <c r="G1" s="193"/>
    </row>
    <row r="2" spans="1:7" s="1" customFormat="1" x14ac:dyDescent="0.25">
      <c r="D2" s="2"/>
      <c r="F2" s="3"/>
      <c r="G2" s="3"/>
    </row>
    <row r="3" spans="1:7" s="1" customFormat="1" ht="36" customHeight="1" x14ac:dyDescent="0.25">
      <c r="A3" s="194" t="s">
        <v>107</v>
      </c>
      <c r="B3" s="194"/>
      <c r="C3" s="194"/>
      <c r="D3" s="194"/>
      <c r="E3" s="194"/>
      <c r="F3" s="194"/>
      <c r="G3" s="194"/>
    </row>
    <row r="4" spans="1:7" s="1" customFormat="1" ht="15.75" thickBot="1" x14ac:dyDescent="0.3">
      <c r="D4" s="4"/>
      <c r="F4" s="3"/>
      <c r="G4" s="3"/>
    </row>
    <row r="5" spans="1:7" s="1" customFormat="1" x14ac:dyDescent="0.25">
      <c r="A5" s="204" t="s">
        <v>13</v>
      </c>
      <c r="B5" s="207" t="s">
        <v>14</v>
      </c>
      <c r="C5" s="207" t="s">
        <v>15</v>
      </c>
      <c r="D5" s="210" t="s">
        <v>16</v>
      </c>
      <c r="E5" s="213" t="s">
        <v>42</v>
      </c>
      <c r="F5" s="196" t="s">
        <v>44</v>
      </c>
      <c r="G5" s="196" t="s">
        <v>43</v>
      </c>
    </row>
    <row r="6" spans="1:7" s="1" customFormat="1" x14ac:dyDescent="0.25">
      <c r="A6" s="205"/>
      <c r="B6" s="208"/>
      <c r="C6" s="208"/>
      <c r="D6" s="211"/>
      <c r="E6" s="214"/>
      <c r="F6" s="197"/>
      <c r="G6" s="197"/>
    </row>
    <row r="7" spans="1:7" s="1" customFormat="1" ht="15.75" thickBot="1" x14ac:dyDescent="0.3">
      <c r="A7" s="206"/>
      <c r="B7" s="208"/>
      <c r="C7" s="208"/>
      <c r="D7" s="211"/>
      <c r="E7" s="214"/>
      <c r="F7" s="197"/>
      <c r="G7" s="197"/>
    </row>
    <row r="8" spans="1:7" s="14" customFormat="1" ht="21.75" customHeight="1" x14ac:dyDescent="0.25">
      <c r="A8" s="36" t="s">
        <v>94</v>
      </c>
      <c r="B8" s="156"/>
      <c r="C8" s="156"/>
      <c r="D8" s="156"/>
      <c r="E8" s="156"/>
      <c r="F8" s="156"/>
      <c r="G8" s="157"/>
    </row>
    <row r="9" spans="1:7" s="122" customFormat="1" ht="26.25" customHeight="1" x14ac:dyDescent="0.25">
      <c r="A9" s="43" t="s">
        <v>237</v>
      </c>
      <c r="B9" s="16" t="s">
        <v>26</v>
      </c>
      <c r="C9" s="33" t="s">
        <v>238</v>
      </c>
      <c r="D9" s="20" t="s">
        <v>0</v>
      </c>
      <c r="E9" s="35">
        <v>4</v>
      </c>
      <c r="F9" s="35"/>
      <c r="G9" s="35"/>
    </row>
    <row r="10" spans="1:7" s="122" customFormat="1" ht="26.25" customHeight="1" x14ac:dyDescent="0.25">
      <c r="A10" s="52" t="s">
        <v>239</v>
      </c>
      <c r="B10" s="16" t="s">
        <v>26</v>
      </c>
      <c r="C10" s="22" t="s">
        <v>240</v>
      </c>
      <c r="D10" s="30" t="s">
        <v>0</v>
      </c>
      <c r="E10" s="121">
        <v>2</v>
      </c>
      <c r="F10" s="121"/>
      <c r="G10" s="121"/>
    </row>
    <row r="11" spans="1:7" s="122" customFormat="1" ht="26.25" customHeight="1" x14ac:dyDescent="0.25">
      <c r="A11" s="52" t="s">
        <v>241</v>
      </c>
      <c r="B11" s="16" t="s">
        <v>26</v>
      </c>
      <c r="C11" s="22" t="s">
        <v>242</v>
      </c>
      <c r="D11" s="30" t="s">
        <v>0</v>
      </c>
      <c r="E11" s="121">
        <v>2</v>
      </c>
      <c r="F11" s="121"/>
      <c r="G11" s="121"/>
    </row>
    <row r="12" spans="1:7" s="122" customFormat="1" ht="26.25" customHeight="1" x14ac:dyDescent="0.25">
      <c r="A12" s="52" t="s">
        <v>243</v>
      </c>
      <c r="B12" s="16" t="s">
        <v>26</v>
      </c>
      <c r="C12" s="22" t="s">
        <v>244</v>
      </c>
      <c r="D12" s="30" t="s">
        <v>0</v>
      </c>
      <c r="E12" s="121">
        <v>1</v>
      </c>
      <c r="F12" s="121"/>
      <c r="G12" s="121"/>
    </row>
    <row r="13" spans="1:7" s="122" customFormat="1" ht="26.25" customHeight="1" x14ac:dyDescent="0.25">
      <c r="A13" s="18" t="s">
        <v>95</v>
      </c>
      <c r="B13" s="16" t="s">
        <v>26</v>
      </c>
      <c r="C13" s="17" t="s">
        <v>684</v>
      </c>
      <c r="D13" s="17" t="s">
        <v>2</v>
      </c>
      <c r="E13" s="17">
        <v>3</v>
      </c>
      <c r="F13" s="49"/>
      <c r="G13" s="49"/>
    </row>
    <row r="14" spans="1:7" s="24" customFormat="1" ht="26.25" customHeight="1" x14ac:dyDescent="0.25">
      <c r="A14" s="18" t="s">
        <v>245</v>
      </c>
      <c r="B14" s="16" t="s">
        <v>26</v>
      </c>
      <c r="C14" s="22" t="s">
        <v>246</v>
      </c>
      <c r="D14" s="30" t="s">
        <v>0</v>
      </c>
      <c r="E14" s="17">
        <v>52</v>
      </c>
      <c r="F14" s="49"/>
      <c r="G14" s="49"/>
    </row>
    <row r="15" spans="1:7" s="24" customFormat="1" ht="26.25" customHeight="1" x14ac:dyDescent="0.25">
      <c r="A15" s="18" t="s">
        <v>247</v>
      </c>
      <c r="B15" s="16" t="s">
        <v>26</v>
      </c>
      <c r="C15" s="22" t="s">
        <v>685</v>
      </c>
      <c r="D15" s="17" t="s">
        <v>2</v>
      </c>
      <c r="E15" s="17">
        <v>31</v>
      </c>
      <c r="F15" s="49"/>
      <c r="G15" s="49"/>
    </row>
    <row r="16" spans="1:7" s="122" customFormat="1" ht="26.25" customHeight="1" x14ac:dyDescent="0.25">
      <c r="A16" s="43" t="s">
        <v>248</v>
      </c>
      <c r="B16" s="16" t="s">
        <v>26</v>
      </c>
      <c r="C16" s="22" t="s">
        <v>249</v>
      </c>
      <c r="D16" s="30" t="s">
        <v>0</v>
      </c>
      <c r="E16" s="35">
        <v>2</v>
      </c>
      <c r="F16" s="35"/>
      <c r="G16" s="35"/>
    </row>
    <row r="17" spans="1:7" s="122" customFormat="1" ht="26.25" customHeight="1" x14ac:dyDescent="0.25">
      <c r="A17" s="34" t="s">
        <v>96</v>
      </c>
      <c r="B17" s="16" t="s">
        <v>26</v>
      </c>
      <c r="C17" s="33" t="s">
        <v>250</v>
      </c>
      <c r="D17" s="32" t="s">
        <v>1</v>
      </c>
      <c r="E17" s="33">
        <v>27</v>
      </c>
      <c r="F17" s="33"/>
      <c r="G17" s="33"/>
    </row>
    <row r="18" spans="1:7" s="122" customFormat="1" ht="37.5" customHeight="1" x14ac:dyDescent="0.25">
      <c r="A18" s="34" t="s">
        <v>116</v>
      </c>
      <c r="B18" s="16" t="s">
        <v>26</v>
      </c>
      <c r="C18" s="20" t="s">
        <v>251</v>
      </c>
      <c r="D18" s="32" t="s">
        <v>1</v>
      </c>
      <c r="E18" s="33">
        <v>38</v>
      </c>
      <c r="F18" s="33"/>
      <c r="G18" s="33"/>
    </row>
    <row r="19" spans="1:7" s="122" customFormat="1" ht="26.25" customHeight="1" x14ac:dyDescent="0.25">
      <c r="A19" s="18" t="s">
        <v>97</v>
      </c>
      <c r="B19" s="21" t="s">
        <v>30</v>
      </c>
      <c r="C19" s="47" t="s">
        <v>252</v>
      </c>
      <c r="D19" s="30" t="s">
        <v>0</v>
      </c>
      <c r="E19" s="49">
        <v>40</v>
      </c>
      <c r="F19" s="123"/>
      <c r="G19" s="39"/>
    </row>
    <row r="20" spans="1:7" s="122" customFormat="1" ht="26.25" customHeight="1" x14ac:dyDescent="0.25">
      <c r="A20" s="82" t="s">
        <v>117</v>
      </c>
      <c r="B20" s="124" t="s">
        <v>253</v>
      </c>
      <c r="C20" s="125" t="s">
        <v>118</v>
      </c>
      <c r="D20" s="126" t="s">
        <v>0</v>
      </c>
      <c r="E20" s="126">
        <v>3</v>
      </c>
      <c r="F20" s="127"/>
      <c r="G20" s="84"/>
    </row>
    <row r="21" spans="1:7" s="122" customFormat="1" ht="26.25" customHeight="1" x14ac:dyDescent="0.25">
      <c r="A21" s="18" t="s">
        <v>98</v>
      </c>
      <c r="B21" s="16" t="s">
        <v>32</v>
      </c>
      <c r="C21" s="17" t="s">
        <v>9</v>
      </c>
      <c r="D21" s="17" t="s">
        <v>0</v>
      </c>
      <c r="E21" s="17">
        <v>4</v>
      </c>
      <c r="F21" s="17"/>
      <c r="G21" s="17"/>
    </row>
    <row r="22" spans="1:7" s="122" customFormat="1" ht="26.25" customHeight="1" x14ac:dyDescent="0.25">
      <c r="A22" s="34" t="s">
        <v>99</v>
      </c>
      <c r="B22" s="16" t="s">
        <v>32</v>
      </c>
      <c r="C22" s="33" t="s">
        <v>100</v>
      </c>
      <c r="D22" s="32" t="s">
        <v>1</v>
      </c>
      <c r="E22" s="33">
        <v>4</v>
      </c>
      <c r="F22" s="33"/>
      <c r="G22" s="35"/>
    </row>
    <row r="23" spans="1:7" s="122" customFormat="1" ht="26.25" customHeight="1" x14ac:dyDescent="0.25">
      <c r="A23" s="43" t="s">
        <v>254</v>
      </c>
      <c r="B23" s="83" t="s">
        <v>32</v>
      </c>
      <c r="C23" s="94" t="s">
        <v>255</v>
      </c>
      <c r="D23" s="128" t="s">
        <v>0</v>
      </c>
      <c r="E23" s="126">
        <v>5</v>
      </c>
      <c r="F23" s="17"/>
      <c r="G23" s="126"/>
    </row>
    <row r="24" spans="1:7" s="122" customFormat="1" ht="26.25" customHeight="1" x14ac:dyDescent="0.25">
      <c r="A24" s="43" t="s">
        <v>256</v>
      </c>
      <c r="B24" s="32" t="s">
        <v>32</v>
      </c>
      <c r="C24" s="22" t="s">
        <v>257</v>
      </c>
      <c r="D24" s="30" t="s">
        <v>0</v>
      </c>
      <c r="E24" s="35">
        <v>2</v>
      </c>
      <c r="F24" s="35"/>
      <c r="G24" s="35"/>
    </row>
    <row r="25" spans="1:7" s="122" customFormat="1" ht="26.25" customHeight="1" x14ac:dyDescent="0.25">
      <c r="A25" s="43" t="s">
        <v>101</v>
      </c>
      <c r="B25" s="16" t="s">
        <v>32</v>
      </c>
      <c r="C25" s="75" t="s">
        <v>258</v>
      </c>
      <c r="D25" s="75" t="s">
        <v>259</v>
      </c>
      <c r="E25" s="35">
        <v>7</v>
      </c>
      <c r="F25" s="35"/>
      <c r="G25" s="35"/>
    </row>
    <row r="26" spans="1:7" s="122" customFormat="1" ht="26.25" customHeight="1" x14ac:dyDescent="0.25">
      <c r="A26" s="18" t="s">
        <v>102</v>
      </c>
      <c r="B26" s="16" t="s">
        <v>32</v>
      </c>
      <c r="C26" s="26" t="s">
        <v>31</v>
      </c>
      <c r="D26" s="41" t="s">
        <v>0</v>
      </c>
      <c r="E26" s="49">
        <v>48</v>
      </c>
      <c r="F26" s="49"/>
      <c r="G26" s="49"/>
    </row>
    <row r="27" spans="1:7" s="122" customFormat="1" ht="26.25" customHeight="1" x14ac:dyDescent="0.25">
      <c r="A27" s="18" t="s">
        <v>103</v>
      </c>
      <c r="B27" s="16" t="s">
        <v>32</v>
      </c>
      <c r="C27" s="20" t="s">
        <v>33</v>
      </c>
      <c r="D27" s="17" t="s">
        <v>0</v>
      </c>
      <c r="E27" s="17">
        <v>4</v>
      </c>
      <c r="F27" s="49"/>
      <c r="G27" s="49"/>
    </row>
    <row r="28" spans="1:7" s="122" customFormat="1" ht="26.25" customHeight="1" x14ac:dyDescent="0.25">
      <c r="A28" s="18" t="s">
        <v>104</v>
      </c>
      <c r="B28" s="21" t="s">
        <v>34</v>
      </c>
      <c r="C28" s="17" t="s">
        <v>35</v>
      </c>
      <c r="D28" s="17" t="s">
        <v>2</v>
      </c>
      <c r="E28" s="17">
        <v>12</v>
      </c>
      <c r="F28" s="17"/>
      <c r="G28" s="17"/>
    </row>
    <row r="29" spans="1:7" s="122" customFormat="1" ht="26.25" customHeight="1" x14ac:dyDescent="0.25">
      <c r="A29" s="43" t="s">
        <v>260</v>
      </c>
      <c r="B29" s="32" t="s">
        <v>10</v>
      </c>
      <c r="C29" s="50" t="s">
        <v>686</v>
      </c>
      <c r="D29" s="75" t="s">
        <v>2</v>
      </c>
      <c r="E29" s="35">
        <v>10</v>
      </c>
      <c r="F29" s="35"/>
      <c r="G29" s="35"/>
    </row>
    <row r="30" spans="1:7" s="122" customFormat="1" ht="26.25" customHeight="1" x14ac:dyDescent="0.25">
      <c r="A30" s="43" t="s">
        <v>261</v>
      </c>
      <c r="B30" s="75" t="s">
        <v>10</v>
      </c>
      <c r="C30" s="35" t="s">
        <v>262</v>
      </c>
      <c r="D30" s="44" t="s">
        <v>0</v>
      </c>
      <c r="E30" s="35">
        <v>6</v>
      </c>
      <c r="F30" s="35"/>
      <c r="G30" s="35"/>
    </row>
    <row r="31" spans="1:7" s="122" customFormat="1" ht="26.25" customHeight="1" x14ac:dyDescent="0.25">
      <c r="A31" s="43" t="s">
        <v>263</v>
      </c>
      <c r="B31" s="32" t="s">
        <v>10</v>
      </c>
      <c r="C31" s="50" t="s">
        <v>264</v>
      </c>
      <c r="D31" s="20" t="s">
        <v>0</v>
      </c>
      <c r="E31" s="35">
        <v>2</v>
      </c>
      <c r="F31" s="35"/>
      <c r="G31" s="35"/>
    </row>
    <row r="32" spans="1:7" s="122" customFormat="1" ht="26.25" customHeight="1" x14ac:dyDescent="0.25">
      <c r="A32" s="43" t="s">
        <v>265</v>
      </c>
      <c r="B32" s="33" t="s">
        <v>10</v>
      </c>
      <c r="C32" s="22" t="s">
        <v>41</v>
      </c>
      <c r="D32" s="20" t="s">
        <v>0</v>
      </c>
      <c r="E32" s="35">
        <v>7</v>
      </c>
      <c r="F32" s="35"/>
      <c r="G32" s="35"/>
    </row>
    <row r="33" spans="1:7" s="122" customFormat="1" ht="26.25" customHeight="1" x14ac:dyDescent="0.25">
      <c r="A33" s="43" t="s">
        <v>105</v>
      </c>
      <c r="B33" s="33" t="s">
        <v>10</v>
      </c>
      <c r="C33" s="20" t="s">
        <v>266</v>
      </c>
      <c r="D33" s="20" t="s">
        <v>0</v>
      </c>
      <c r="E33" s="35">
        <v>4</v>
      </c>
      <c r="F33" s="35"/>
      <c r="G33" s="35"/>
    </row>
    <row r="34" spans="1:7" s="122" customFormat="1" ht="26.25" customHeight="1" x14ac:dyDescent="0.25">
      <c r="A34" s="34" t="s">
        <v>106</v>
      </c>
      <c r="B34" s="32" t="s">
        <v>10</v>
      </c>
      <c r="C34" s="33" t="s">
        <v>36</v>
      </c>
      <c r="D34" s="20" t="s">
        <v>0</v>
      </c>
      <c r="E34" s="33">
        <v>20</v>
      </c>
      <c r="F34" s="33"/>
      <c r="G34" s="35"/>
    </row>
    <row r="35" spans="1:7" s="122" customFormat="1" ht="26.25" customHeight="1" x14ac:dyDescent="0.25">
      <c r="A35" s="34" t="s">
        <v>267</v>
      </c>
      <c r="B35" s="32" t="s">
        <v>10</v>
      </c>
      <c r="C35" s="22" t="s">
        <v>268</v>
      </c>
      <c r="D35" s="30" t="s">
        <v>0</v>
      </c>
      <c r="E35" s="35">
        <v>1</v>
      </c>
      <c r="F35" s="35"/>
      <c r="G35" s="35"/>
    </row>
    <row r="36" spans="1:7" s="122" customFormat="1" ht="26.25" customHeight="1" x14ac:dyDescent="0.25">
      <c r="A36" s="34" t="s">
        <v>269</v>
      </c>
      <c r="B36" s="32" t="s">
        <v>10</v>
      </c>
      <c r="C36" s="50" t="s">
        <v>270</v>
      </c>
      <c r="D36" s="30" t="s">
        <v>0</v>
      </c>
      <c r="E36" s="35">
        <v>1</v>
      </c>
      <c r="F36" s="35"/>
      <c r="G36" s="35"/>
    </row>
    <row r="37" spans="1:7" s="122" customFormat="1" ht="26.25" customHeight="1" x14ac:dyDescent="0.25">
      <c r="A37" s="34" t="s">
        <v>271</v>
      </c>
      <c r="B37" s="32" t="s">
        <v>10</v>
      </c>
      <c r="C37" s="50" t="s">
        <v>272</v>
      </c>
      <c r="D37" s="30" t="s">
        <v>0</v>
      </c>
      <c r="E37" s="35">
        <v>1</v>
      </c>
      <c r="F37" s="35"/>
      <c r="G37" s="35"/>
    </row>
    <row r="38" spans="1:7" s="122" customFormat="1" ht="26.25" customHeight="1" x14ac:dyDescent="0.25">
      <c r="A38" s="34" t="s">
        <v>273</v>
      </c>
      <c r="B38" s="32" t="s">
        <v>10</v>
      </c>
      <c r="C38" s="50" t="s">
        <v>274</v>
      </c>
      <c r="D38" s="30" t="s">
        <v>0</v>
      </c>
      <c r="E38" s="35">
        <v>1</v>
      </c>
      <c r="F38" s="35"/>
      <c r="G38" s="35"/>
    </row>
    <row r="39" spans="1:7" s="122" customFormat="1" ht="26.25" customHeight="1" x14ac:dyDescent="0.25">
      <c r="A39" s="34" t="s">
        <v>275</v>
      </c>
      <c r="B39" s="32" t="s">
        <v>10</v>
      </c>
      <c r="C39" s="22" t="s">
        <v>276</v>
      </c>
      <c r="D39" s="20" t="s">
        <v>0</v>
      </c>
      <c r="E39" s="35">
        <v>2</v>
      </c>
      <c r="F39" s="35"/>
      <c r="G39" s="35"/>
    </row>
    <row r="40" spans="1:7" s="122" customFormat="1" ht="26.25" customHeight="1" x14ac:dyDescent="0.25">
      <c r="A40" s="34" t="s">
        <v>277</v>
      </c>
      <c r="B40" s="32" t="s">
        <v>10</v>
      </c>
      <c r="C40" s="50" t="s">
        <v>278</v>
      </c>
      <c r="D40" s="20" t="s">
        <v>0</v>
      </c>
      <c r="E40" s="35">
        <v>10</v>
      </c>
      <c r="F40" s="35"/>
      <c r="G40" s="35"/>
    </row>
    <row r="41" spans="1:7" s="122" customFormat="1" ht="21.75" customHeight="1" x14ac:dyDescent="0.25">
      <c r="A41" s="130"/>
      <c r="B41" s="131"/>
      <c r="C41" s="133" t="s">
        <v>46</v>
      </c>
      <c r="D41" s="133"/>
      <c r="E41" s="133">
        <f>SUM(E9:E40)</f>
        <v>356</v>
      </c>
      <c r="F41" s="132"/>
      <c r="G41" s="92"/>
    </row>
    <row r="42" spans="1:7" ht="15.75" x14ac:dyDescent="0.25">
      <c r="A42" s="66"/>
      <c r="B42" s="66"/>
      <c r="C42" s="67"/>
      <c r="D42" s="67"/>
      <c r="E42" s="68"/>
      <c r="F42" s="68"/>
    </row>
    <row r="43" spans="1:7" ht="15.75" x14ac:dyDescent="0.25">
      <c r="A43" s="69" t="s">
        <v>145</v>
      </c>
      <c r="B43" s="66"/>
      <c r="C43" s="70" t="s">
        <v>146</v>
      </c>
      <c r="D43" s="71"/>
      <c r="E43" s="66"/>
      <c r="F43" s="72"/>
    </row>
    <row r="44" spans="1:7" ht="15.75" x14ac:dyDescent="0.25">
      <c r="A44" s="73"/>
      <c r="B44" s="69"/>
      <c r="C44" s="72" t="s">
        <v>147</v>
      </c>
      <c r="D44" s="71"/>
      <c r="E44" s="66"/>
      <c r="F44" s="70"/>
    </row>
    <row r="45" spans="1:7" ht="26.25" customHeight="1" x14ac:dyDescent="0.25">
      <c r="A45" s="202" t="s">
        <v>149</v>
      </c>
      <c r="B45" s="203"/>
      <c r="C45" s="203"/>
      <c r="D45" s="203"/>
      <c r="E45" s="203"/>
      <c r="F45" s="203"/>
    </row>
    <row r="46" spans="1:7" x14ac:dyDescent="0.25">
      <c r="A46" s="201"/>
      <c r="B46" s="201"/>
      <c r="C46" s="201"/>
      <c r="D46" s="201"/>
      <c r="E46" s="201"/>
      <c r="F46" s="201"/>
    </row>
    <row r="47" spans="1:7" ht="52.5" customHeight="1" x14ac:dyDescent="0.25">
      <c r="A47" s="199" t="s">
        <v>148</v>
      </c>
      <c r="B47" s="200"/>
      <c r="C47" s="200"/>
      <c r="D47" s="200"/>
      <c r="E47" s="200"/>
      <c r="F47" s="200"/>
    </row>
    <row r="48" spans="1:7" ht="15.75" x14ac:dyDescent="0.25">
      <c r="A48" s="66"/>
      <c r="B48" s="66"/>
      <c r="C48" s="67"/>
      <c r="D48" s="67"/>
      <c r="E48" s="68"/>
      <c r="F48" s="68"/>
    </row>
  </sheetData>
  <mergeCells count="12">
    <mergeCell ref="A45:F45"/>
    <mergeCell ref="A46:F46"/>
    <mergeCell ref="A47:F47"/>
    <mergeCell ref="D1:G1"/>
    <mergeCell ref="A5:A7"/>
    <mergeCell ref="B5:B7"/>
    <mergeCell ref="C5:C7"/>
    <mergeCell ref="D5:D7"/>
    <mergeCell ref="E5:E7"/>
    <mergeCell ref="F5:F7"/>
    <mergeCell ref="G5:G7"/>
    <mergeCell ref="A3:G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tabSelected="1" workbookViewId="0">
      <selection activeCell="O14" sqref="O14"/>
    </sheetView>
  </sheetViews>
  <sheetFormatPr defaultRowHeight="15" x14ac:dyDescent="0.25"/>
  <cols>
    <col min="1" max="1" width="15.85546875" customWidth="1"/>
    <col min="2" max="2" width="43.5703125" customWidth="1"/>
    <col min="3" max="3" width="22.140625" customWidth="1"/>
    <col min="4" max="4" width="21" customWidth="1"/>
    <col min="5" max="5" width="17.7109375" customWidth="1"/>
    <col min="6" max="6" width="12.7109375" customWidth="1"/>
    <col min="7" max="7" width="11.42578125" customWidth="1"/>
    <col min="8" max="8" width="13.28515625" customWidth="1"/>
    <col min="9" max="9" width="16.42578125" customWidth="1"/>
  </cols>
  <sheetData>
    <row r="1" spans="1:9" s="1" customFormat="1" x14ac:dyDescent="0.25">
      <c r="D1" s="155"/>
      <c r="E1" s="155"/>
      <c r="F1" s="155"/>
      <c r="G1" s="155"/>
      <c r="H1" s="155"/>
      <c r="I1" s="155"/>
    </row>
    <row r="2" spans="1:9" s="1" customFormat="1" x14ac:dyDescent="0.25">
      <c r="D2" s="2"/>
      <c r="H2" s="3"/>
      <c r="I2" s="155" t="s">
        <v>119</v>
      </c>
    </row>
    <row r="3" spans="1:9" s="1" customFormat="1" ht="36" customHeight="1" x14ac:dyDescent="0.25">
      <c r="A3" s="194" t="s">
        <v>653</v>
      </c>
      <c r="B3" s="194"/>
      <c r="C3" s="194"/>
      <c r="D3" s="194"/>
      <c r="E3" s="194"/>
      <c r="F3" s="194"/>
      <c r="G3" s="194"/>
      <c r="H3" s="194"/>
      <c r="I3" s="194"/>
    </row>
    <row r="4" spans="1:9" s="1" customFormat="1" ht="15.75" thickBot="1" x14ac:dyDescent="0.3">
      <c r="D4" s="4"/>
      <c r="H4" s="3"/>
      <c r="I4" s="3"/>
    </row>
    <row r="5" spans="1:9" s="1" customFormat="1" x14ac:dyDescent="0.25">
      <c r="A5" s="204" t="s">
        <v>13</v>
      </c>
      <c r="B5" s="207" t="s">
        <v>14</v>
      </c>
      <c r="C5" s="207" t="s">
        <v>654</v>
      </c>
      <c r="D5" s="219" t="s">
        <v>655</v>
      </c>
      <c r="E5" s="219" t="s">
        <v>656</v>
      </c>
      <c r="F5" s="210" t="s">
        <v>16</v>
      </c>
      <c r="G5" s="213" t="s">
        <v>42</v>
      </c>
      <c r="H5" s="196" t="s">
        <v>44</v>
      </c>
      <c r="I5" s="196" t="s">
        <v>43</v>
      </c>
    </row>
    <row r="6" spans="1:9" s="1" customFormat="1" x14ac:dyDescent="0.25">
      <c r="A6" s="205"/>
      <c r="B6" s="208"/>
      <c r="C6" s="208"/>
      <c r="D6" s="220"/>
      <c r="E6" s="220"/>
      <c r="F6" s="211"/>
      <c r="G6" s="214"/>
      <c r="H6" s="197"/>
      <c r="I6" s="197"/>
    </row>
    <row r="7" spans="1:9" s="1" customFormat="1" ht="15.75" thickBot="1" x14ac:dyDescent="0.3">
      <c r="A7" s="206"/>
      <c r="B7" s="208"/>
      <c r="C7" s="208"/>
      <c r="D7" s="221"/>
      <c r="E7" s="221"/>
      <c r="F7" s="211"/>
      <c r="G7" s="214"/>
      <c r="H7" s="197"/>
      <c r="I7" s="197"/>
    </row>
    <row r="8" spans="1:9" s="14" customFormat="1" ht="21.75" customHeight="1" x14ac:dyDescent="0.25">
      <c r="A8" s="36" t="s">
        <v>657</v>
      </c>
      <c r="B8" s="48"/>
      <c r="C8" s="37"/>
      <c r="D8" s="37"/>
      <c r="E8" s="37"/>
      <c r="F8" s="37"/>
      <c r="G8" s="37"/>
      <c r="H8" s="37"/>
      <c r="I8" s="37"/>
    </row>
    <row r="9" spans="1:9" s="101" customFormat="1" ht="15.75" x14ac:dyDescent="0.25">
      <c r="A9" s="134" t="s">
        <v>279</v>
      </c>
      <c r="B9" s="21" t="s">
        <v>280</v>
      </c>
      <c r="C9" s="21" t="s">
        <v>281</v>
      </c>
      <c r="D9" s="135" t="s">
        <v>282</v>
      </c>
      <c r="E9" s="136">
        <v>2000</v>
      </c>
      <c r="F9" s="128" t="s">
        <v>0</v>
      </c>
      <c r="G9" s="17">
        <v>114</v>
      </c>
      <c r="H9" s="17"/>
      <c r="I9" s="17"/>
    </row>
    <row r="10" spans="1:9" s="101" customFormat="1" ht="16.5" customHeight="1" x14ac:dyDescent="0.25">
      <c r="A10" s="134" t="s">
        <v>283</v>
      </c>
      <c r="B10" s="21" t="s">
        <v>658</v>
      </c>
      <c r="C10" s="21" t="s">
        <v>281</v>
      </c>
      <c r="D10" s="135" t="s">
        <v>284</v>
      </c>
      <c r="E10" s="136">
        <v>3000</v>
      </c>
      <c r="F10" s="128" t="s">
        <v>0</v>
      </c>
      <c r="G10" s="17">
        <v>106</v>
      </c>
      <c r="H10" s="17"/>
      <c r="I10" s="17"/>
    </row>
    <row r="11" spans="1:9" s="101" customFormat="1" ht="15.75" x14ac:dyDescent="0.25">
      <c r="A11" s="134" t="s">
        <v>285</v>
      </c>
      <c r="B11" s="21" t="s">
        <v>286</v>
      </c>
      <c r="C11" s="21" t="s">
        <v>281</v>
      </c>
      <c r="D11" s="135" t="s">
        <v>287</v>
      </c>
      <c r="E11" s="136">
        <v>2500</v>
      </c>
      <c r="F11" s="128" t="s">
        <v>0</v>
      </c>
      <c r="G11" s="18">
        <v>14</v>
      </c>
      <c r="H11" s="18"/>
      <c r="I11" s="18"/>
    </row>
    <row r="12" spans="1:9" s="101" customFormat="1" ht="31.5" customHeight="1" x14ac:dyDescent="0.25">
      <c r="A12" s="134" t="s">
        <v>288</v>
      </c>
      <c r="B12" s="21" t="s">
        <v>659</v>
      </c>
      <c r="C12" s="21" t="s">
        <v>281</v>
      </c>
      <c r="D12" s="135" t="s">
        <v>289</v>
      </c>
      <c r="E12" s="136">
        <v>2000</v>
      </c>
      <c r="F12" s="158" t="s">
        <v>0</v>
      </c>
      <c r="G12" s="17">
        <v>87</v>
      </c>
      <c r="H12" s="17"/>
      <c r="I12" s="17"/>
    </row>
    <row r="13" spans="1:9" s="101" customFormat="1" ht="24.75" customHeight="1" x14ac:dyDescent="0.25">
      <c r="A13" s="137" t="s">
        <v>290</v>
      </c>
      <c r="B13" s="21" t="s">
        <v>291</v>
      </c>
      <c r="C13" s="21" t="s">
        <v>281</v>
      </c>
      <c r="D13" s="135" t="s">
        <v>292</v>
      </c>
      <c r="E13" s="136">
        <v>2500</v>
      </c>
      <c r="F13" s="128" t="s">
        <v>0</v>
      </c>
      <c r="G13" s="17">
        <v>56</v>
      </c>
      <c r="H13" s="17"/>
      <c r="I13" s="17"/>
    </row>
    <row r="14" spans="1:9" s="101" customFormat="1" ht="18.75" customHeight="1" x14ac:dyDescent="0.25">
      <c r="A14" s="43" t="s">
        <v>293</v>
      </c>
      <c r="B14" s="21" t="s">
        <v>294</v>
      </c>
      <c r="C14" s="21" t="s">
        <v>281</v>
      </c>
      <c r="D14" s="129" t="s">
        <v>295</v>
      </c>
      <c r="E14" s="138">
        <v>6000</v>
      </c>
      <c r="F14" s="129" t="s">
        <v>0</v>
      </c>
      <c r="G14" s="43">
        <v>3</v>
      </c>
      <c r="H14" s="43"/>
      <c r="I14" s="159"/>
    </row>
    <row r="15" spans="1:9" s="101" customFormat="1" ht="36.75" customHeight="1" x14ac:dyDescent="0.25">
      <c r="A15" s="137" t="s">
        <v>296</v>
      </c>
      <c r="B15" s="20" t="s">
        <v>297</v>
      </c>
      <c r="C15" s="21" t="s">
        <v>281</v>
      </c>
      <c r="D15" s="135" t="s">
        <v>298</v>
      </c>
      <c r="E15" s="160">
        <v>14600</v>
      </c>
      <c r="F15" s="128" t="s">
        <v>0</v>
      </c>
      <c r="G15" s="17">
        <v>20</v>
      </c>
      <c r="H15" s="17"/>
      <c r="I15" s="17"/>
    </row>
    <row r="16" spans="1:9" s="101" customFormat="1" ht="39" customHeight="1" x14ac:dyDescent="0.25">
      <c r="A16" s="139" t="s">
        <v>299</v>
      </c>
      <c r="B16" s="140" t="s">
        <v>300</v>
      </c>
      <c r="C16" s="161" t="s">
        <v>281</v>
      </c>
      <c r="D16" s="162" t="s">
        <v>301</v>
      </c>
      <c r="E16" s="163">
        <v>1600</v>
      </c>
      <c r="F16" s="142" t="s">
        <v>0</v>
      </c>
      <c r="G16" s="164">
        <v>40</v>
      </c>
      <c r="H16" s="164"/>
      <c r="I16" s="164"/>
    </row>
    <row r="17" spans="1:9" s="101" customFormat="1" ht="21.75" customHeight="1" x14ac:dyDescent="0.25">
      <c r="A17" s="18" t="s">
        <v>302</v>
      </c>
      <c r="B17" s="47" t="s">
        <v>303</v>
      </c>
      <c r="C17" s="161" t="s">
        <v>281</v>
      </c>
      <c r="D17" s="165" t="s">
        <v>304</v>
      </c>
      <c r="E17" s="160">
        <v>2500</v>
      </c>
      <c r="F17" s="135" t="s">
        <v>0</v>
      </c>
      <c r="G17" s="41">
        <v>2</v>
      </c>
      <c r="H17" s="41"/>
      <c r="I17" s="41"/>
    </row>
    <row r="18" spans="1:9" s="101" customFormat="1" ht="15.75" x14ac:dyDescent="0.25">
      <c r="A18" s="43" t="s">
        <v>305</v>
      </c>
      <c r="B18" s="35" t="s">
        <v>306</v>
      </c>
      <c r="C18" s="35" t="s">
        <v>281</v>
      </c>
      <c r="D18" s="129" t="s">
        <v>307</v>
      </c>
      <c r="E18" s="138">
        <v>3000</v>
      </c>
      <c r="F18" s="129" t="s">
        <v>0</v>
      </c>
      <c r="G18" s="43">
        <v>4</v>
      </c>
      <c r="H18" s="43"/>
      <c r="I18" s="159"/>
    </row>
    <row r="19" spans="1:9" s="101" customFormat="1" ht="21.75" customHeight="1" x14ac:dyDescent="0.25">
      <c r="A19" s="57" t="s">
        <v>308</v>
      </c>
      <c r="B19" s="166" t="s">
        <v>309</v>
      </c>
      <c r="C19" s="167" t="s">
        <v>281</v>
      </c>
      <c r="D19" s="162" t="s">
        <v>310</v>
      </c>
      <c r="E19" s="160">
        <v>2500</v>
      </c>
      <c r="F19" s="128" t="s">
        <v>0</v>
      </c>
      <c r="G19" s="39">
        <v>2</v>
      </c>
      <c r="H19" s="17"/>
      <c r="I19" s="17"/>
    </row>
    <row r="20" spans="1:9" s="101" customFormat="1" ht="21" customHeight="1" x14ac:dyDescent="0.25">
      <c r="A20" s="57" t="s">
        <v>311</v>
      </c>
      <c r="B20" s="166" t="s">
        <v>309</v>
      </c>
      <c r="C20" s="167" t="s">
        <v>312</v>
      </c>
      <c r="D20" s="162" t="s">
        <v>313</v>
      </c>
      <c r="E20" s="160">
        <v>2000</v>
      </c>
      <c r="F20" s="128" t="s">
        <v>0</v>
      </c>
      <c r="G20" s="39">
        <v>2</v>
      </c>
      <c r="H20" s="17"/>
      <c r="I20" s="17"/>
    </row>
    <row r="21" spans="1:9" s="101" customFormat="1" ht="27" customHeight="1" x14ac:dyDescent="0.25">
      <c r="A21" s="57" t="s">
        <v>314</v>
      </c>
      <c r="B21" s="166" t="s">
        <v>309</v>
      </c>
      <c r="C21" s="167" t="s">
        <v>315</v>
      </c>
      <c r="D21" s="162" t="s">
        <v>316</v>
      </c>
      <c r="E21" s="160">
        <v>2000</v>
      </c>
      <c r="F21" s="128" t="s">
        <v>0</v>
      </c>
      <c r="G21" s="39">
        <v>2</v>
      </c>
      <c r="H21" s="17"/>
      <c r="I21" s="17"/>
    </row>
    <row r="22" spans="1:9" s="101" customFormat="1" ht="28.5" customHeight="1" x14ac:dyDescent="0.25">
      <c r="A22" s="57" t="s">
        <v>317</v>
      </c>
      <c r="B22" s="166" t="s">
        <v>309</v>
      </c>
      <c r="C22" s="167" t="s">
        <v>318</v>
      </c>
      <c r="D22" s="162" t="s">
        <v>319</v>
      </c>
      <c r="E22" s="160">
        <v>2000</v>
      </c>
      <c r="F22" s="128" t="s">
        <v>0</v>
      </c>
      <c r="G22" s="39">
        <v>2</v>
      </c>
      <c r="H22" s="17"/>
      <c r="I22" s="17"/>
    </row>
    <row r="23" spans="1:9" s="101" customFormat="1" ht="20.25" customHeight="1" x14ac:dyDescent="0.25">
      <c r="A23" s="18" t="s">
        <v>320</v>
      </c>
      <c r="B23" s="21" t="s">
        <v>321</v>
      </c>
      <c r="C23" s="21" t="s">
        <v>281</v>
      </c>
      <c r="D23" s="145" t="s">
        <v>322</v>
      </c>
      <c r="E23" s="136">
        <v>2500</v>
      </c>
      <c r="F23" s="128" t="s">
        <v>0</v>
      </c>
      <c r="G23" s="18">
        <v>10</v>
      </c>
      <c r="H23" s="18"/>
      <c r="I23" s="18"/>
    </row>
    <row r="24" spans="1:9" s="101" customFormat="1" ht="21.75" customHeight="1" x14ac:dyDescent="0.25">
      <c r="A24" s="18" t="s">
        <v>323</v>
      </c>
      <c r="B24" s="20" t="s">
        <v>324</v>
      </c>
      <c r="C24" s="20" t="s">
        <v>281</v>
      </c>
      <c r="D24" s="145" t="s">
        <v>325</v>
      </c>
      <c r="E24" s="136">
        <v>3500</v>
      </c>
      <c r="F24" s="128" t="s">
        <v>0</v>
      </c>
      <c r="G24" s="17">
        <v>90</v>
      </c>
      <c r="H24" s="17"/>
      <c r="I24" s="17"/>
    </row>
    <row r="25" spans="1:9" s="101" customFormat="1" ht="20.25" customHeight="1" x14ac:dyDescent="0.25">
      <c r="A25" s="134" t="s">
        <v>326</v>
      </c>
      <c r="B25" s="21" t="s">
        <v>327</v>
      </c>
      <c r="C25" s="21" t="s">
        <v>281</v>
      </c>
      <c r="D25" s="135" t="s">
        <v>328</v>
      </c>
      <c r="E25" s="136">
        <v>4000</v>
      </c>
      <c r="F25" s="128" t="s">
        <v>0</v>
      </c>
      <c r="G25" s="18">
        <v>18</v>
      </c>
      <c r="H25" s="18"/>
      <c r="I25" s="18"/>
    </row>
    <row r="26" spans="1:9" s="101" customFormat="1" ht="17.25" customHeight="1" x14ac:dyDescent="0.25">
      <c r="A26" s="43" t="s">
        <v>329</v>
      </c>
      <c r="B26" s="21" t="s">
        <v>330</v>
      </c>
      <c r="C26" s="35" t="s">
        <v>281</v>
      </c>
      <c r="D26" s="129" t="s">
        <v>331</v>
      </c>
      <c r="E26" s="138">
        <v>6500</v>
      </c>
      <c r="F26" s="129" t="s">
        <v>0</v>
      </c>
      <c r="G26" s="43">
        <v>2</v>
      </c>
      <c r="H26" s="43"/>
      <c r="I26" s="159"/>
    </row>
    <row r="27" spans="1:9" s="101" customFormat="1" ht="21.75" customHeight="1" x14ac:dyDescent="0.25">
      <c r="A27" s="57" t="s">
        <v>660</v>
      </c>
      <c r="B27" s="168" t="s">
        <v>661</v>
      </c>
      <c r="C27" s="166" t="s">
        <v>281</v>
      </c>
      <c r="D27" s="165" t="s">
        <v>662</v>
      </c>
      <c r="E27" s="160">
        <v>4400</v>
      </c>
      <c r="F27" s="135" t="s">
        <v>0</v>
      </c>
      <c r="G27" s="76">
        <v>2</v>
      </c>
      <c r="H27" s="76"/>
      <c r="I27" s="76"/>
    </row>
    <row r="28" spans="1:9" s="101" customFormat="1" ht="20.25" customHeight="1" x14ac:dyDescent="0.25">
      <c r="A28" s="57" t="s">
        <v>663</v>
      </c>
      <c r="B28" s="168" t="s">
        <v>661</v>
      </c>
      <c r="C28" s="166" t="s">
        <v>318</v>
      </c>
      <c r="D28" s="165" t="s">
        <v>664</v>
      </c>
      <c r="E28" s="160">
        <v>2700</v>
      </c>
      <c r="F28" s="135" t="s">
        <v>0</v>
      </c>
      <c r="G28" s="76">
        <v>2</v>
      </c>
      <c r="H28" s="76"/>
      <c r="I28" s="76"/>
    </row>
    <row r="29" spans="1:9" s="101" customFormat="1" ht="22.5" customHeight="1" x14ac:dyDescent="0.25">
      <c r="A29" s="57" t="s">
        <v>665</v>
      </c>
      <c r="B29" s="168" t="s">
        <v>661</v>
      </c>
      <c r="C29" s="167" t="s">
        <v>312</v>
      </c>
      <c r="D29" s="165" t="s">
        <v>666</v>
      </c>
      <c r="E29" s="160">
        <v>2700</v>
      </c>
      <c r="F29" s="135" t="s">
        <v>0</v>
      </c>
      <c r="G29" s="76">
        <v>2</v>
      </c>
      <c r="H29" s="76"/>
      <c r="I29" s="76"/>
    </row>
    <row r="30" spans="1:9" s="101" customFormat="1" ht="21" customHeight="1" x14ac:dyDescent="0.25">
      <c r="A30" s="57" t="s">
        <v>667</v>
      </c>
      <c r="B30" s="168" t="s">
        <v>661</v>
      </c>
      <c r="C30" s="167" t="s">
        <v>315</v>
      </c>
      <c r="D30" s="165" t="s">
        <v>668</v>
      </c>
      <c r="E30" s="160">
        <v>2700</v>
      </c>
      <c r="F30" s="135" t="s">
        <v>0</v>
      </c>
      <c r="G30" s="76">
        <v>2</v>
      </c>
      <c r="H30" s="76"/>
      <c r="I30" s="76"/>
    </row>
    <row r="31" spans="1:9" s="101" customFormat="1" ht="21" customHeight="1" x14ac:dyDescent="0.25">
      <c r="A31" s="18" t="s">
        <v>332</v>
      </c>
      <c r="B31" s="21" t="s">
        <v>333</v>
      </c>
      <c r="C31" s="17" t="s">
        <v>281</v>
      </c>
      <c r="D31" s="135" t="s">
        <v>334</v>
      </c>
      <c r="E31" s="136">
        <v>1500</v>
      </c>
      <c r="F31" s="135" t="s">
        <v>1</v>
      </c>
      <c r="G31" s="27">
        <v>7</v>
      </c>
      <c r="H31" s="27"/>
      <c r="I31" s="27"/>
    </row>
    <row r="32" spans="1:9" s="101" customFormat="1" ht="15.75" x14ac:dyDescent="0.25">
      <c r="A32" s="169" t="s">
        <v>335</v>
      </c>
      <c r="B32" s="170" t="s">
        <v>336</v>
      </c>
      <c r="C32" s="166" t="s">
        <v>281</v>
      </c>
      <c r="D32" s="171" t="s">
        <v>337</v>
      </c>
      <c r="E32" s="172">
        <v>1500</v>
      </c>
      <c r="F32" s="148" t="s">
        <v>0</v>
      </c>
      <c r="G32" s="164">
        <v>2</v>
      </c>
      <c r="H32" s="164"/>
      <c r="I32" s="139"/>
    </row>
    <row r="33" spans="1:9" s="101" customFormat="1" ht="15.75" x14ac:dyDescent="0.25">
      <c r="A33" s="139" t="s">
        <v>338</v>
      </c>
      <c r="B33" s="173" t="s">
        <v>339</v>
      </c>
      <c r="C33" s="166" t="s">
        <v>281</v>
      </c>
      <c r="D33" s="171" t="s">
        <v>340</v>
      </c>
      <c r="E33" s="172">
        <v>1500</v>
      </c>
      <c r="F33" s="148" t="s">
        <v>0</v>
      </c>
      <c r="G33" s="164">
        <v>4</v>
      </c>
      <c r="H33" s="146"/>
      <c r="I33" s="146"/>
    </row>
    <row r="34" spans="1:9" s="101" customFormat="1" ht="15.75" x14ac:dyDescent="0.25">
      <c r="A34" s="139" t="s">
        <v>341</v>
      </c>
      <c r="B34" s="149" t="s">
        <v>339</v>
      </c>
      <c r="C34" s="149" t="s">
        <v>318</v>
      </c>
      <c r="D34" s="171" t="s">
        <v>342</v>
      </c>
      <c r="E34" s="172">
        <v>1000</v>
      </c>
      <c r="F34" s="148" t="s">
        <v>0</v>
      </c>
      <c r="G34" s="164">
        <v>4</v>
      </c>
      <c r="H34" s="146"/>
      <c r="I34" s="146"/>
    </row>
    <row r="35" spans="1:9" s="101" customFormat="1" ht="15.75" x14ac:dyDescent="0.25">
      <c r="A35" s="139" t="s">
        <v>343</v>
      </c>
      <c r="B35" s="146" t="s">
        <v>339</v>
      </c>
      <c r="C35" s="146" t="s">
        <v>315</v>
      </c>
      <c r="D35" s="171" t="s">
        <v>344</v>
      </c>
      <c r="E35" s="172">
        <v>1000</v>
      </c>
      <c r="F35" s="148" t="s">
        <v>0</v>
      </c>
      <c r="G35" s="164">
        <v>4</v>
      </c>
      <c r="H35" s="146"/>
      <c r="I35" s="146"/>
    </row>
    <row r="36" spans="1:9" s="101" customFormat="1" ht="15.75" x14ac:dyDescent="0.25">
      <c r="A36" s="139" t="s">
        <v>345</v>
      </c>
      <c r="B36" s="146" t="s">
        <v>339</v>
      </c>
      <c r="C36" s="146" t="s">
        <v>312</v>
      </c>
      <c r="D36" s="171" t="s">
        <v>346</v>
      </c>
      <c r="E36" s="172">
        <v>1000</v>
      </c>
      <c r="F36" s="148" t="s">
        <v>0</v>
      </c>
      <c r="G36" s="164">
        <v>4</v>
      </c>
      <c r="H36" s="146"/>
      <c r="I36" s="146"/>
    </row>
    <row r="37" spans="1:9" s="101" customFormat="1" ht="24" customHeight="1" x14ac:dyDescent="0.25">
      <c r="A37" s="134" t="s">
        <v>347</v>
      </c>
      <c r="B37" s="174" t="s">
        <v>348</v>
      </c>
      <c r="C37" s="174" t="s">
        <v>281</v>
      </c>
      <c r="D37" s="162" t="s">
        <v>349</v>
      </c>
      <c r="E37" s="160">
        <v>2000</v>
      </c>
      <c r="F37" s="128" t="s">
        <v>0</v>
      </c>
      <c r="G37" s="164">
        <v>12</v>
      </c>
      <c r="H37" s="164"/>
      <c r="I37" s="164"/>
    </row>
    <row r="38" spans="1:9" s="101" customFormat="1" ht="15.75" x14ac:dyDescent="0.25">
      <c r="A38" s="43" t="s">
        <v>350</v>
      </c>
      <c r="B38" s="35" t="s">
        <v>249</v>
      </c>
      <c r="C38" s="44" t="s">
        <v>281</v>
      </c>
      <c r="D38" s="129" t="s">
        <v>351</v>
      </c>
      <c r="E38" s="138">
        <v>7200</v>
      </c>
      <c r="F38" s="129" t="s">
        <v>0</v>
      </c>
      <c r="G38" s="43">
        <v>2</v>
      </c>
      <c r="H38" s="43"/>
      <c r="I38" s="159"/>
    </row>
    <row r="39" spans="1:9" s="101" customFormat="1" ht="24.75" customHeight="1" x14ac:dyDescent="0.25">
      <c r="A39" s="89" t="s">
        <v>352</v>
      </c>
      <c r="B39" s="175" t="s">
        <v>353</v>
      </c>
      <c r="C39" s="167" t="s">
        <v>318</v>
      </c>
      <c r="D39" s="162" t="s">
        <v>354</v>
      </c>
      <c r="E39" s="160">
        <v>1800</v>
      </c>
      <c r="F39" s="40" t="s">
        <v>0</v>
      </c>
      <c r="G39" s="150">
        <v>2</v>
      </c>
      <c r="H39" s="29"/>
      <c r="I39" s="29"/>
    </row>
    <row r="40" spans="1:9" s="101" customFormat="1" ht="24.75" customHeight="1" x14ac:dyDescent="0.25">
      <c r="A40" s="89" t="s">
        <v>355</v>
      </c>
      <c r="B40" s="175" t="s">
        <v>353</v>
      </c>
      <c r="C40" s="167" t="s">
        <v>281</v>
      </c>
      <c r="D40" s="162" t="s">
        <v>356</v>
      </c>
      <c r="E40" s="160">
        <v>2400</v>
      </c>
      <c r="F40" s="40" t="s">
        <v>0</v>
      </c>
      <c r="G40" s="150">
        <v>4</v>
      </c>
      <c r="H40" s="29"/>
      <c r="I40" s="29"/>
    </row>
    <row r="41" spans="1:9" s="101" customFormat="1" ht="24.75" customHeight="1" x14ac:dyDescent="0.25">
      <c r="A41" s="89" t="s">
        <v>357</v>
      </c>
      <c r="B41" s="175" t="s">
        <v>353</v>
      </c>
      <c r="C41" s="167" t="s">
        <v>315</v>
      </c>
      <c r="D41" s="162" t="s">
        <v>358</v>
      </c>
      <c r="E41" s="160">
        <v>1800</v>
      </c>
      <c r="F41" s="40" t="s">
        <v>0</v>
      </c>
      <c r="G41" s="150">
        <v>2</v>
      </c>
      <c r="H41" s="29"/>
      <c r="I41" s="29"/>
    </row>
    <row r="42" spans="1:9" s="101" customFormat="1" ht="24.75" customHeight="1" x14ac:dyDescent="0.25">
      <c r="A42" s="89" t="s">
        <v>359</v>
      </c>
      <c r="B42" s="175" t="s">
        <v>353</v>
      </c>
      <c r="C42" s="167" t="s">
        <v>312</v>
      </c>
      <c r="D42" s="162" t="s">
        <v>360</v>
      </c>
      <c r="E42" s="160">
        <v>1800</v>
      </c>
      <c r="F42" s="40" t="s">
        <v>0</v>
      </c>
      <c r="G42" s="150">
        <v>2</v>
      </c>
      <c r="H42" s="29"/>
      <c r="I42" s="29"/>
    </row>
    <row r="43" spans="1:9" s="101" customFormat="1" ht="18.75" customHeight="1" x14ac:dyDescent="0.25">
      <c r="A43" s="43" t="s">
        <v>361</v>
      </c>
      <c r="B43" s="21" t="s">
        <v>362</v>
      </c>
      <c r="C43" s="35" t="s">
        <v>281</v>
      </c>
      <c r="D43" s="129" t="s">
        <v>363</v>
      </c>
      <c r="E43" s="138">
        <v>3500</v>
      </c>
      <c r="F43" s="129" t="s">
        <v>0</v>
      </c>
      <c r="G43" s="43">
        <v>3</v>
      </c>
      <c r="H43" s="43"/>
      <c r="I43" s="159"/>
    </row>
    <row r="44" spans="1:9" s="101" customFormat="1" ht="18.75" customHeight="1" x14ac:dyDescent="0.25">
      <c r="A44" s="18" t="s">
        <v>364</v>
      </c>
      <c r="B44" s="21" t="s">
        <v>365</v>
      </c>
      <c r="C44" s="21" t="s">
        <v>281</v>
      </c>
      <c r="D44" s="135" t="s">
        <v>366</v>
      </c>
      <c r="E44" s="160">
        <v>4000</v>
      </c>
      <c r="F44" s="135" t="s">
        <v>0</v>
      </c>
      <c r="G44" s="41">
        <v>4</v>
      </c>
      <c r="H44" s="41"/>
      <c r="I44" s="41"/>
    </row>
    <row r="45" spans="1:9" s="101" customFormat="1" ht="18.75" customHeight="1" x14ac:dyDescent="0.25">
      <c r="A45" s="18" t="s">
        <v>367</v>
      </c>
      <c r="B45" s="21" t="s">
        <v>368</v>
      </c>
      <c r="C45" s="17" t="s">
        <v>281</v>
      </c>
      <c r="D45" s="145" t="s">
        <v>369</v>
      </c>
      <c r="E45" s="136">
        <v>12000</v>
      </c>
      <c r="F45" s="128" t="s">
        <v>0</v>
      </c>
      <c r="G45" s="17">
        <v>4</v>
      </c>
      <c r="H45" s="29"/>
      <c r="I45" s="29"/>
    </row>
    <row r="46" spans="1:9" s="101" customFormat="1" ht="18.75" customHeight="1" x14ac:dyDescent="0.25">
      <c r="A46" s="18" t="s">
        <v>370</v>
      </c>
      <c r="B46" s="21" t="s">
        <v>368</v>
      </c>
      <c r="C46" s="17" t="s">
        <v>318</v>
      </c>
      <c r="D46" s="145" t="s">
        <v>371</v>
      </c>
      <c r="E46" s="136">
        <v>7000</v>
      </c>
      <c r="F46" s="128" t="s">
        <v>0</v>
      </c>
      <c r="G46" s="17">
        <v>2</v>
      </c>
      <c r="H46" s="29"/>
      <c r="I46" s="29"/>
    </row>
    <row r="47" spans="1:9" s="101" customFormat="1" ht="18.75" customHeight="1" x14ac:dyDescent="0.25">
      <c r="A47" s="18" t="s">
        <v>372</v>
      </c>
      <c r="B47" s="21" t="s">
        <v>368</v>
      </c>
      <c r="C47" s="17" t="s">
        <v>315</v>
      </c>
      <c r="D47" s="145" t="s">
        <v>373</v>
      </c>
      <c r="E47" s="136">
        <v>7000</v>
      </c>
      <c r="F47" s="128" t="s">
        <v>0</v>
      </c>
      <c r="G47" s="17">
        <v>2</v>
      </c>
      <c r="H47" s="29"/>
      <c r="I47" s="29"/>
    </row>
    <row r="48" spans="1:9" s="101" customFormat="1" ht="18.75" customHeight="1" x14ac:dyDescent="0.25">
      <c r="A48" s="18" t="s">
        <v>374</v>
      </c>
      <c r="B48" s="21" t="s">
        <v>368</v>
      </c>
      <c r="C48" s="17" t="s">
        <v>312</v>
      </c>
      <c r="D48" s="145" t="s">
        <v>375</v>
      </c>
      <c r="E48" s="136">
        <v>7000</v>
      </c>
      <c r="F48" s="128" t="s">
        <v>0</v>
      </c>
      <c r="G48" s="17">
        <v>2</v>
      </c>
      <c r="H48" s="29"/>
      <c r="I48" s="29"/>
    </row>
    <row r="49" spans="1:9" s="192" customFormat="1" ht="22.5" customHeight="1" x14ac:dyDescent="0.25">
      <c r="A49" s="134" t="s">
        <v>376</v>
      </c>
      <c r="B49" s="21" t="s">
        <v>377</v>
      </c>
      <c r="C49" s="17" t="s">
        <v>281</v>
      </c>
      <c r="D49" s="135" t="s">
        <v>378</v>
      </c>
      <c r="E49" s="136">
        <v>4000</v>
      </c>
      <c r="F49" s="128" t="s">
        <v>0</v>
      </c>
      <c r="G49" s="176">
        <v>4</v>
      </c>
      <c r="H49" s="164"/>
      <c r="I49" s="164"/>
    </row>
    <row r="50" spans="1:9" s="192" customFormat="1" ht="22.5" customHeight="1" x14ac:dyDescent="0.25">
      <c r="A50" s="34" t="s">
        <v>379</v>
      </c>
      <c r="B50" s="21" t="s">
        <v>377</v>
      </c>
      <c r="C50" s="17" t="s">
        <v>312</v>
      </c>
      <c r="D50" s="145" t="s">
        <v>380</v>
      </c>
      <c r="E50" s="136">
        <v>3000</v>
      </c>
      <c r="F50" s="145" t="s">
        <v>0</v>
      </c>
      <c r="G50" s="176">
        <v>2</v>
      </c>
      <c r="H50" s="164"/>
      <c r="I50" s="164"/>
    </row>
    <row r="51" spans="1:9" s="192" customFormat="1" ht="22.5" customHeight="1" x14ac:dyDescent="0.25">
      <c r="A51" s="34" t="s">
        <v>381</v>
      </c>
      <c r="B51" s="21" t="s">
        <v>377</v>
      </c>
      <c r="C51" s="17" t="s">
        <v>315</v>
      </c>
      <c r="D51" s="145" t="s">
        <v>382</v>
      </c>
      <c r="E51" s="136">
        <v>3000</v>
      </c>
      <c r="F51" s="145" t="s">
        <v>0</v>
      </c>
      <c r="G51" s="176">
        <v>2</v>
      </c>
      <c r="H51" s="164"/>
      <c r="I51" s="164"/>
    </row>
    <row r="52" spans="1:9" s="192" customFormat="1" ht="22.5" customHeight="1" x14ac:dyDescent="0.25">
      <c r="A52" s="34" t="s">
        <v>383</v>
      </c>
      <c r="B52" s="21" t="s">
        <v>377</v>
      </c>
      <c r="C52" s="17" t="s">
        <v>318</v>
      </c>
      <c r="D52" s="145" t="s">
        <v>384</v>
      </c>
      <c r="E52" s="136">
        <v>3000</v>
      </c>
      <c r="F52" s="145" t="s">
        <v>0</v>
      </c>
      <c r="G52" s="176">
        <v>2</v>
      </c>
      <c r="H52" s="164"/>
      <c r="I52" s="164"/>
    </row>
    <row r="53" spans="1:9" s="101" customFormat="1" ht="20.25" customHeight="1" x14ac:dyDescent="0.25">
      <c r="A53" s="29" t="s">
        <v>385</v>
      </c>
      <c r="B53" s="17" t="s">
        <v>386</v>
      </c>
      <c r="C53" s="17" t="s">
        <v>281</v>
      </c>
      <c r="D53" s="128" t="s">
        <v>387</v>
      </c>
      <c r="E53" s="141">
        <v>2200</v>
      </c>
      <c r="F53" s="40" t="s">
        <v>0</v>
      </c>
      <c r="G53" s="29">
        <v>2</v>
      </c>
      <c r="H53" s="29"/>
      <c r="I53" s="29"/>
    </row>
    <row r="54" spans="1:9" s="101" customFormat="1" ht="20.25" customHeight="1" x14ac:dyDescent="0.25">
      <c r="A54" s="29" t="s">
        <v>388</v>
      </c>
      <c r="B54" s="17" t="s">
        <v>386</v>
      </c>
      <c r="C54" s="17" t="s">
        <v>318</v>
      </c>
      <c r="D54" s="128" t="s">
        <v>389</v>
      </c>
      <c r="E54" s="141">
        <v>1400</v>
      </c>
      <c r="F54" s="40" t="s">
        <v>0</v>
      </c>
      <c r="G54" s="29">
        <v>2</v>
      </c>
      <c r="H54" s="29"/>
      <c r="I54" s="29"/>
    </row>
    <row r="55" spans="1:9" s="101" customFormat="1" ht="20.25" customHeight="1" x14ac:dyDescent="0.25">
      <c r="A55" s="29" t="s">
        <v>390</v>
      </c>
      <c r="B55" s="17" t="s">
        <v>386</v>
      </c>
      <c r="C55" s="17" t="s">
        <v>312</v>
      </c>
      <c r="D55" s="128" t="s">
        <v>391</v>
      </c>
      <c r="E55" s="141">
        <v>1400</v>
      </c>
      <c r="F55" s="40" t="s">
        <v>0</v>
      </c>
      <c r="G55" s="29">
        <v>2</v>
      </c>
      <c r="H55" s="29"/>
      <c r="I55" s="29"/>
    </row>
    <row r="56" spans="1:9" s="101" customFormat="1" ht="20.25" customHeight="1" x14ac:dyDescent="0.25">
      <c r="A56" s="29" t="s">
        <v>392</v>
      </c>
      <c r="B56" s="17" t="s">
        <v>386</v>
      </c>
      <c r="C56" s="17" t="s">
        <v>315</v>
      </c>
      <c r="D56" s="128" t="s">
        <v>393</v>
      </c>
      <c r="E56" s="141">
        <v>1400</v>
      </c>
      <c r="F56" s="40" t="s">
        <v>0</v>
      </c>
      <c r="G56" s="29">
        <v>2</v>
      </c>
      <c r="H56" s="29"/>
      <c r="I56" s="29"/>
    </row>
    <row r="57" spans="1:9" s="101" customFormat="1" ht="20.25" customHeight="1" x14ac:dyDescent="0.25">
      <c r="A57" s="134" t="s">
        <v>394</v>
      </c>
      <c r="B57" s="21" t="s">
        <v>395</v>
      </c>
      <c r="C57" s="21" t="s">
        <v>281</v>
      </c>
      <c r="D57" s="135" t="s">
        <v>396</v>
      </c>
      <c r="E57" s="136">
        <v>2500</v>
      </c>
      <c r="F57" s="128" t="s">
        <v>0</v>
      </c>
      <c r="G57" s="27">
        <v>30</v>
      </c>
      <c r="H57" s="27"/>
      <c r="I57" s="27"/>
    </row>
    <row r="58" spans="1:9" s="101" customFormat="1" ht="24" customHeight="1" x14ac:dyDescent="0.25">
      <c r="A58" s="29" t="s">
        <v>397</v>
      </c>
      <c r="B58" s="16" t="s">
        <v>398</v>
      </c>
      <c r="C58" s="17" t="s">
        <v>318</v>
      </c>
      <c r="D58" s="135" t="s">
        <v>399</v>
      </c>
      <c r="E58" s="136">
        <v>9500</v>
      </c>
      <c r="F58" s="40" t="s">
        <v>0</v>
      </c>
      <c r="G58" s="29">
        <v>2</v>
      </c>
      <c r="H58" s="29"/>
      <c r="I58" s="29"/>
    </row>
    <row r="59" spans="1:9" s="101" customFormat="1" ht="24" customHeight="1" x14ac:dyDescent="0.25">
      <c r="A59" s="29" t="s">
        <v>400</v>
      </c>
      <c r="B59" s="16" t="s">
        <v>398</v>
      </c>
      <c r="C59" s="17" t="s">
        <v>312</v>
      </c>
      <c r="D59" s="135" t="s">
        <v>401</v>
      </c>
      <c r="E59" s="136">
        <v>9500</v>
      </c>
      <c r="F59" s="40" t="s">
        <v>0</v>
      </c>
      <c r="G59" s="29">
        <v>2</v>
      </c>
      <c r="H59" s="29"/>
      <c r="I59" s="29"/>
    </row>
    <row r="60" spans="1:9" s="101" customFormat="1" ht="24" customHeight="1" x14ac:dyDescent="0.25">
      <c r="A60" s="29" t="s">
        <v>402</v>
      </c>
      <c r="B60" s="16" t="s">
        <v>398</v>
      </c>
      <c r="C60" s="17" t="s">
        <v>315</v>
      </c>
      <c r="D60" s="135" t="s">
        <v>403</v>
      </c>
      <c r="E60" s="136">
        <v>9500</v>
      </c>
      <c r="F60" s="40" t="s">
        <v>0</v>
      </c>
      <c r="G60" s="29">
        <v>2</v>
      </c>
      <c r="H60" s="29"/>
      <c r="I60" s="29"/>
    </row>
    <row r="61" spans="1:9" s="101" customFormat="1" ht="24" customHeight="1" x14ac:dyDescent="0.25">
      <c r="A61" s="29" t="s">
        <v>404</v>
      </c>
      <c r="B61" s="16" t="s">
        <v>398</v>
      </c>
      <c r="C61" s="17" t="s">
        <v>281</v>
      </c>
      <c r="D61" s="135" t="s">
        <v>405</v>
      </c>
      <c r="E61" s="136">
        <v>12500</v>
      </c>
      <c r="F61" s="40" t="s">
        <v>0</v>
      </c>
      <c r="G61" s="29">
        <v>2</v>
      </c>
      <c r="H61" s="29"/>
      <c r="I61" s="29"/>
    </row>
    <row r="62" spans="1:9" s="101" customFormat="1" ht="18" customHeight="1" x14ac:dyDescent="0.25">
      <c r="A62" s="18" t="s">
        <v>406</v>
      </c>
      <c r="B62" s="21" t="s">
        <v>407</v>
      </c>
      <c r="C62" s="21" t="s">
        <v>281</v>
      </c>
      <c r="D62" s="135" t="s">
        <v>408</v>
      </c>
      <c r="E62" s="136">
        <v>5000</v>
      </c>
      <c r="F62" s="128" t="s">
        <v>0</v>
      </c>
      <c r="G62" s="18">
        <v>4</v>
      </c>
      <c r="H62" s="18"/>
      <c r="I62" s="18"/>
    </row>
    <row r="63" spans="1:9" s="101" customFormat="1" ht="15.75" x14ac:dyDescent="0.25">
      <c r="A63" s="82" t="s">
        <v>409</v>
      </c>
      <c r="B63" s="124" t="s">
        <v>410</v>
      </c>
      <c r="C63" s="151" t="s">
        <v>281</v>
      </c>
      <c r="D63" s="82" t="s">
        <v>411</v>
      </c>
      <c r="E63" s="177">
        <v>3000</v>
      </c>
      <c r="F63" s="152" t="s">
        <v>0</v>
      </c>
      <c r="G63" s="82">
        <v>4</v>
      </c>
      <c r="H63" s="82"/>
      <c r="I63" s="82"/>
    </row>
    <row r="64" spans="1:9" s="101" customFormat="1" ht="15.75" x14ac:dyDescent="0.25">
      <c r="A64" s="19" t="s">
        <v>412</v>
      </c>
      <c r="B64" s="30" t="s">
        <v>413</v>
      </c>
      <c r="C64" s="21" t="s">
        <v>281</v>
      </c>
      <c r="D64" s="128" t="s">
        <v>414</v>
      </c>
      <c r="E64" s="163">
        <v>2000</v>
      </c>
      <c r="F64" s="128" t="s">
        <v>0</v>
      </c>
      <c r="G64" s="17">
        <v>12</v>
      </c>
      <c r="H64" s="17"/>
      <c r="I64" s="17"/>
    </row>
    <row r="65" spans="1:9" s="101" customFormat="1" ht="15.75" x14ac:dyDescent="0.25">
      <c r="A65" s="19" t="s">
        <v>415</v>
      </c>
      <c r="B65" s="30" t="s">
        <v>413</v>
      </c>
      <c r="C65" s="17" t="s">
        <v>318</v>
      </c>
      <c r="D65" s="128" t="s">
        <v>416</v>
      </c>
      <c r="E65" s="163">
        <v>1000</v>
      </c>
      <c r="F65" s="128" t="s">
        <v>0</v>
      </c>
      <c r="G65" s="17">
        <v>12</v>
      </c>
      <c r="H65" s="17"/>
      <c r="I65" s="17"/>
    </row>
    <row r="66" spans="1:9" s="101" customFormat="1" ht="15.75" x14ac:dyDescent="0.25">
      <c r="A66" s="19" t="s">
        <v>417</v>
      </c>
      <c r="B66" s="30" t="s">
        <v>413</v>
      </c>
      <c r="C66" s="17" t="s">
        <v>315</v>
      </c>
      <c r="D66" s="128" t="s">
        <v>418</v>
      </c>
      <c r="E66" s="163">
        <v>1000</v>
      </c>
      <c r="F66" s="128" t="s">
        <v>0</v>
      </c>
      <c r="G66" s="17">
        <v>12</v>
      </c>
      <c r="H66" s="17"/>
      <c r="I66" s="17"/>
    </row>
    <row r="67" spans="1:9" s="101" customFormat="1" ht="15.75" x14ac:dyDescent="0.25">
      <c r="A67" s="19" t="s">
        <v>419</v>
      </c>
      <c r="B67" s="30" t="s">
        <v>413</v>
      </c>
      <c r="C67" s="17" t="s">
        <v>312</v>
      </c>
      <c r="D67" s="128" t="s">
        <v>420</v>
      </c>
      <c r="E67" s="163">
        <v>1000</v>
      </c>
      <c r="F67" s="128" t="s">
        <v>0</v>
      </c>
      <c r="G67" s="17">
        <v>12</v>
      </c>
      <c r="H67" s="17"/>
      <c r="I67" s="17"/>
    </row>
    <row r="68" spans="1:9" s="101" customFormat="1" ht="16.5" customHeight="1" x14ac:dyDescent="0.25">
      <c r="A68" s="43" t="s">
        <v>421</v>
      </c>
      <c r="B68" s="21" t="s">
        <v>422</v>
      </c>
      <c r="C68" s="35" t="s">
        <v>281</v>
      </c>
      <c r="D68" s="129" t="s">
        <v>423</v>
      </c>
      <c r="E68" s="138">
        <v>1500</v>
      </c>
      <c r="F68" s="129" t="s">
        <v>0</v>
      </c>
      <c r="G68" s="43">
        <v>1</v>
      </c>
      <c r="H68" s="43"/>
      <c r="I68" s="159"/>
    </row>
    <row r="69" spans="1:9" s="101" customFormat="1" ht="15.75" x14ac:dyDescent="0.25">
      <c r="A69" s="19" t="s">
        <v>424</v>
      </c>
      <c r="B69" s="30" t="s">
        <v>425</v>
      </c>
      <c r="C69" s="30" t="s">
        <v>281</v>
      </c>
      <c r="D69" s="128" t="s">
        <v>426</v>
      </c>
      <c r="E69" s="163">
        <v>12000</v>
      </c>
      <c r="F69" s="128" t="s">
        <v>0</v>
      </c>
      <c r="G69" s="17">
        <v>10</v>
      </c>
      <c r="H69" s="17"/>
      <c r="I69" s="17"/>
    </row>
    <row r="70" spans="1:9" s="101" customFormat="1" ht="15.75" x14ac:dyDescent="0.25">
      <c r="A70" s="27" t="s">
        <v>427</v>
      </c>
      <c r="B70" s="32" t="s">
        <v>428</v>
      </c>
      <c r="C70" s="30" t="s">
        <v>281</v>
      </c>
      <c r="D70" s="135" t="s">
        <v>429</v>
      </c>
      <c r="E70" s="136">
        <v>3000</v>
      </c>
      <c r="F70" s="40" t="s">
        <v>0</v>
      </c>
      <c r="G70" s="42">
        <v>1</v>
      </c>
      <c r="H70" s="42"/>
      <c r="I70" s="46"/>
    </row>
    <row r="71" spans="1:9" s="101" customFormat="1" ht="53.25" customHeight="1" x14ac:dyDescent="0.25">
      <c r="A71" s="139" t="s">
        <v>430</v>
      </c>
      <c r="B71" s="32" t="s">
        <v>431</v>
      </c>
      <c r="C71" s="178" t="s">
        <v>281</v>
      </c>
      <c r="D71" s="171" t="s">
        <v>432</v>
      </c>
      <c r="E71" s="160">
        <v>2500</v>
      </c>
      <c r="F71" s="148" t="s">
        <v>0</v>
      </c>
      <c r="G71" s="164">
        <v>26</v>
      </c>
      <c r="H71" s="164"/>
      <c r="I71" s="164"/>
    </row>
    <row r="72" spans="1:9" s="101" customFormat="1" ht="22.5" customHeight="1" x14ac:dyDescent="0.25">
      <c r="A72" s="18" t="s">
        <v>433</v>
      </c>
      <c r="B72" s="21" t="s">
        <v>434</v>
      </c>
      <c r="C72" s="17" t="s">
        <v>281</v>
      </c>
      <c r="D72" s="135" t="s">
        <v>435</v>
      </c>
      <c r="E72" s="136">
        <v>2300</v>
      </c>
      <c r="F72" s="135" t="s">
        <v>0</v>
      </c>
      <c r="G72" s="17">
        <v>27</v>
      </c>
      <c r="H72" s="17"/>
      <c r="I72" s="17"/>
    </row>
    <row r="73" spans="1:9" s="101" customFormat="1" ht="15.75" x14ac:dyDescent="0.25">
      <c r="A73" s="139" t="s">
        <v>436</v>
      </c>
      <c r="B73" s="146" t="s">
        <v>437</v>
      </c>
      <c r="C73" s="17" t="s">
        <v>281</v>
      </c>
      <c r="D73" s="145" t="s">
        <v>438</v>
      </c>
      <c r="E73" s="147">
        <v>4000</v>
      </c>
      <c r="F73" s="148" t="s">
        <v>0</v>
      </c>
      <c r="G73" s="143">
        <v>19</v>
      </c>
      <c r="H73" s="143"/>
      <c r="I73" s="143"/>
    </row>
    <row r="74" spans="1:9" s="101" customFormat="1" ht="15.75" x14ac:dyDescent="0.25">
      <c r="A74" s="139" t="s">
        <v>439</v>
      </c>
      <c r="B74" s="146" t="s">
        <v>437</v>
      </c>
      <c r="C74" s="17" t="s">
        <v>312</v>
      </c>
      <c r="D74" s="145" t="s">
        <v>440</v>
      </c>
      <c r="E74" s="147">
        <v>3000</v>
      </c>
      <c r="F74" s="148" t="s">
        <v>0</v>
      </c>
      <c r="G74" s="143">
        <v>19</v>
      </c>
      <c r="H74" s="143"/>
      <c r="I74" s="143"/>
    </row>
    <row r="75" spans="1:9" s="101" customFormat="1" ht="15.75" x14ac:dyDescent="0.25">
      <c r="A75" s="139" t="s">
        <v>441</v>
      </c>
      <c r="B75" s="146" t="s">
        <v>437</v>
      </c>
      <c r="C75" s="17" t="s">
        <v>318</v>
      </c>
      <c r="D75" s="145" t="s">
        <v>442</v>
      </c>
      <c r="E75" s="147">
        <v>3000</v>
      </c>
      <c r="F75" s="148" t="s">
        <v>0</v>
      </c>
      <c r="G75" s="143">
        <v>19</v>
      </c>
      <c r="H75" s="143"/>
      <c r="I75" s="143"/>
    </row>
    <row r="76" spans="1:9" s="101" customFormat="1" ht="15.75" x14ac:dyDescent="0.25">
      <c r="A76" s="139" t="s">
        <v>443</v>
      </c>
      <c r="B76" s="146" t="s">
        <v>437</v>
      </c>
      <c r="C76" s="17" t="s">
        <v>315</v>
      </c>
      <c r="D76" s="145" t="s">
        <v>444</v>
      </c>
      <c r="E76" s="147">
        <v>3000</v>
      </c>
      <c r="F76" s="148" t="s">
        <v>0</v>
      </c>
      <c r="G76" s="143">
        <v>19</v>
      </c>
      <c r="H76" s="143"/>
      <c r="I76" s="143"/>
    </row>
    <row r="77" spans="1:9" s="101" customFormat="1" ht="18.75" customHeight="1" x14ac:dyDescent="0.25">
      <c r="A77" s="43" t="s">
        <v>445</v>
      </c>
      <c r="B77" s="21" t="s">
        <v>446</v>
      </c>
      <c r="C77" s="35" t="s">
        <v>281</v>
      </c>
      <c r="D77" s="129" t="s">
        <v>447</v>
      </c>
      <c r="E77" s="136">
        <v>2000</v>
      </c>
      <c r="F77" s="129" t="s">
        <v>0</v>
      </c>
      <c r="G77" s="43">
        <v>2</v>
      </c>
      <c r="H77" s="43"/>
      <c r="I77" s="159"/>
    </row>
    <row r="78" spans="1:9" s="101" customFormat="1" ht="18.75" customHeight="1" x14ac:dyDescent="0.25">
      <c r="A78" s="43" t="s">
        <v>448</v>
      </c>
      <c r="B78" s="21" t="s">
        <v>446</v>
      </c>
      <c r="C78" s="21" t="s">
        <v>318</v>
      </c>
      <c r="D78" s="129" t="s">
        <v>449</v>
      </c>
      <c r="E78" s="138">
        <v>1000</v>
      </c>
      <c r="F78" s="129" t="s">
        <v>0</v>
      </c>
      <c r="G78" s="43">
        <v>1</v>
      </c>
      <c r="H78" s="43"/>
      <c r="I78" s="159"/>
    </row>
    <row r="79" spans="1:9" s="101" customFormat="1" ht="18.75" customHeight="1" x14ac:dyDescent="0.25">
      <c r="A79" s="43" t="s">
        <v>450</v>
      </c>
      <c r="B79" s="21" t="s">
        <v>446</v>
      </c>
      <c r="C79" s="17" t="s">
        <v>312</v>
      </c>
      <c r="D79" s="129" t="s">
        <v>451</v>
      </c>
      <c r="E79" s="138">
        <v>1000</v>
      </c>
      <c r="F79" s="129" t="s">
        <v>0</v>
      </c>
      <c r="G79" s="43">
        <v>1</v>
      </c>
      <c r="H79" s="43"/>
      <c r="I79" s="159"/>
    </row>
    <row r="80" spans="1:9" s="101" customFormat="1" ht="18.75" customHeight="1" x14ac:dyDescent="0.25">
      <c r="A80" s="43" t="s">
        <v>452</v>
      </c>
      <c r="B80" s="21" t="s">
        <v>446</v>
      </c>
      <c r="C80" s="17" t="s">
        <v>315</v>
      </c>
      <c r="D80" s="129" t="s">
        <v>453</v>
      </c>
      <c r="E80" s="138">
        <v>1000</v>
      </c>
      <c r="F80" s="129" t="s">
        <v>0</v>
      </c>
      <c r="G80" s="43">
        <v>1</v>
      </c>
      <c r="H80" s="43"/>
      <c r="I80" s="159"/>
    </row>
    <row r="81" spans="1:9" s="101" customFormat="1" ht="15.75" x14ac:dyDescent="0.25">
      <c r="A81" s="18" t="s">
        <v>454</v>
      </c>
      <c r="B81" s="30" t="s">
        <v>455</v>
      </c>
      <c r="C81" s="30" t="s">
        <v>281</v>
      </c>
      <c r="D81" s="135" t="s">
        <v>456</v>
      </c>
      <c r="E81" s="136">
        <v>1000</v>
      </c>
      <c r="F81" s="135" t="s">
        <v>0</v>
      </c>
      <c r="G81" s="18">
        <v>13</v>
      </c>
      <c r="H81" s="18"/>
      <c r="I81" s="18"/>
    </row>
    <row r="82" spans="1:9" s="101" customFormat="1" ht="15.75" x14ac:dyDescent="0.25">
      <c r="A82" s="43" t="s">
        <v>457</v>
      </c>
      <c r="B82" s="75" t="s">
        <v>458</v>
      </c>
      <c r="C82" s="75" t="s">
        <v>281</v>
      </c>
      <c r="D82" s="129" t="s">
        <v>459</v>
      </c>
      <c r="E82" s="129">
        <v>8000</v>
      </c>
      <c r="F82" s="129" t="s">
        <v>0</v>
      </c>
      <c r="G82" s="87">
        <v>2</v>
      </c>
      <c r="H82" s="87"/>
      <c r="I82" s="179"/>
    </row>
    <row r="83" spans="1:9" s="101" customFormat="1" ht="53.25" customHeight="1" x14ac:dyDescent="0.25">
      <c r="A83" s="134" t="s">
        <v>460</v>
      </c>
      <c r="B83" s="21" t="s">
        <v>669</v>
      </c>
      <c r="C83" s="21" t="s">
        <v>281</v>
      </c>
      <c r="D83" s="135" t="s">
        <v>461</v>
      </c>
      <c r="E83" s="136">
        <v>1600</v>
      </c>
      <c r="F83" s="128" t="s">
        <v>0</v>
      </c>
      <c r="G83" s="17">
        <v>176</v>
      </c>
      <c r="H83" s="17"/>
      <c r="I83" s="17"/>
    </row>
    <row r="84" spans="1:9" s="101" customFormat="1" ht="33.75" customHeight="1" x14ac:dyDescent="0.25">
      <c r="A84" s="18" t="s">
        <v>462</v>
      </c>
      <c r="B84" s="20" t="s">
        <v>463</v>
      </c>
      <c r="C84" s="17" t="s">
        <v>281</v>
      </c>
      <c r="D84" s="135" t="s">
        <v>464</v>
      </c>
      <c r="E84" s="136">
        <v>6000</v>
      </c>
      <c r="F84" s="135" t="s">
        <v>0</v>
      </c>
      <c r="G84" s="181">
        <v>4</v>
      </c>
      <c r="H84" s="41"/>
      <c r="I84" s="41"/>
    </row>
    <row r="85" spans="1:9" s="101" customFormat="1" ht="30.75" customHeight="1" x14ac:dyDescent="0.25">
      <c r="A85" s="18" t="s">
        <v>465</v>
      </c>
      <c r="B85" s="20" t="s">
        <v>463</v>
      </c>
      <c r="C85" s="17" t="s">
        <v>318</v>
      </c>
      <c r="D85" s="135" t="s">
        <v>466</v>
      </c>
      <c r="E85" s="136">
        <v>4000</v>
      </c>
      <c r="F85" s="135"/>
      <c r="G85" s="181">
        <v>2</v>
      </c>
      <c r="H85" s="41"/>
      <c r="I85" s="41"/>
    </row>
    <row r="86" spans="1:9" s="101" customFormat="1" ht="30.75" customHeight="1" x14ac:dyDescent="0.25">
      <c r="A86" s="18" t="s">
        <v>467</v>
      </c>
      <c r="B86" s="20" t="s">
        <v>463</v>
      </c>
      <c r="C86" s="17" t="s">
        <v>315</v>
      </c>
      <c r="D86" s="135" t="s">
        <v>468</v>
      </c>
      <c r="E86" s="136">
        <v>4000</v>
      </c>
      <c r="F86" s="135" t="s">
        <v>0</v>
      </c>
      <c r="G86" s="181">
        <v>2</v>
      </c>
      <c r="H86" s="41"/>
      <c r="I86" s="41"/>
    </row>
    <row r="87" spans="1:9" s="101" customFormat="1" ht="30.75" customHeight="1" x14ac:dyDescent="0.25">
      <c r="A87" s="18" t="s">
        <v>469</v>
      </c>
      <c r="B87" s="20" t="s">
        <v>463</v>
      </c>
      <c r="C87" s="17" t="s">
        <v>312</v>
      </c>
      <c r="D87" s="135" t="s">
        <v>470</v>
      </c>
      <c r="E87" s="136">
        <v>4000</v>
      </c>
      <c r="F87" s="135" t="s">
        <v>0</v>
      </c>
      <c r="G87" s="181">
        <v>2</v>
      </c>
      <c r="H87" s="41"/>
      <c r="I87" s="41"/>
    </row>
    <row r="88" spans="1:9" s="101" customFormat="1" ht="18.75" customHeight="1" x14ac:dyDescent="0.25">
      <c r="A88" s="18" t="s">
        <v>471</v>
      </c>
      <c r="B88" s="21" t="s">
        <v>472</v>
      </c>
      <c r="C88" s="21" t="s">
        <v>281</v>
      </c>
      <c r="D88" s="135" t="s">
        <v>473</v>
      </c>
      <c r="E88" s="136">
        <v>12000</v>
      </c>
      <c r="F88" s="135" t="s">
        <v>0</v>
      </c>
      <c r="G88" s="181">
        <v>2</v>
      </c>
      <c r="H88" s="41"/>
      <c r="I88" s="41"/>
    </row>
    <row r="89" spans="1:9" s="101" customFormat="1" ht="16.5" customHeight="1" x14ac:dyDescent="0.25">
      <c r="A89" s="18" t="s">
        <v>474</v>
      </c>
      <c r="B89" s="21" t="s">
        <v>475</v>
      </c>
      <c r="C89" s="21" t="s">
        <v>281</v>
      </c>
      <c r="D89" s="135" t="s">
        <v>476</v>
      </c>
      <c r="E89" s="136">
        <v>6500</v>
      </c>
      <c r="F89" s="128" t="s">
        <v>0</v>
      </c>
      <c r="G89" s="18">
        <v>2</v>
      </c>
      <c r="H89" s="18"/>
      <c r="I89" s="18"/>
    </row>
    <row r="90" spans="1:9" s="101" customFormat="1" ht="15.75" x14ac:dyDescent="0.25">
      <c r="A90" s="57" t="s">
        <v>477</v>
      </c>
      <c r="B90" s="166" t="s">
        <v>478</v>
      </c>
      <c r="C90" s="21" t="s">
        <v>281</v>
      </c>
      <c r="D90" s="162" t="s">
        <v>479</v>
      </c>
      <c r="E90" s="160">
        <v>3000</v>
      </c>
      <c r="F90" s="135" t="s">
        <v>0</v>
      </c>
      <c r="G90" s="17">
        <v>2</v>
      </c>
      <c r="H90" s="17"/>
      <c r="I90" s="17"/>
    </row>
    <row r="91" spans="1:9" s="101" customFormat="1" ht="25.5" customHeight="1" x14ac:dyDescent="0.25">
      <c r="A91" s="57" t="s">
        <v>480</v>
      </c>
      <c r="B91" s="182" t="s">
        <v>481</v>
      </c>
      <c r="C91" s="167" t="s">
        <v>281</v>
      </c>
      <c r="D91" s="162" t="s">
        <v>482</v>
      </c>
      <c r="E91" s="160">
        <v>2100</v>
      </c>
      <c r="F91" s="135" t="s">
        <v>0</v>
      </c>
      <c r="G91" s="181">
        <v>7</v>
      </c>
      <c r="H91" s="181"/>
      <c r="I91" s="181"/>
    </row>
    <row r="92" spans="1:9" s="101" customFormat="1" ht="15.75" x14ac:dyDescent="0.25">
      <c r="A92" s="43" t="s">
        <v>483</v>
      </c>
      <c r="B92" s="35" t="s">
        <v>484</v>
      </c>
      <c r="C92" s="35" t="s">
        <v>281</v>
      </c>
      <c r="D92" s="129" t="s">
        <v>485</v>
      </c>
      <c r="E92" s="138">
        <v>8000</v>
      </c>
      <c r="F92" s="129" t="s">
        <v>0</v>
      </c>
      <c r="G92" s="43">
        <v>1</v>
      </c>
      <c r="H92" s="43"/>
      <c r="I92" s="159"/>
    </row>
    <row r="93" spans="1:9" s="101" customFormat="1" ht="18.75" customHeight="1" x14ac:dyDescent="0.25">
      <c r="A93" s="18" t="s">
        <v>486</v>
      </c>
      <c r="B93" s="47" t="s">
        <v>487</v>
      </c>
      <c r="C93" s="21" t="s">
        <v>281</v>
      </c>
      <c r="D93" s="144" t="s">
        <v>488</v>
      </c>
      <c r="E93" s="136" t="s">
        <v>489</v>
      </c>
      <c r="F93" s="135"/>
      <c r="G93" s="27">
        <v>10</v>
      </c>
      <c r="H93" s="27"/>
      <c r="I93" s="27"/>
    </row>
    <row r="94" spans="1:9" s="101" customFormat="1" ht="15.75" x14ac:dyDescent="0.25">
      <c r="A94" s="18" t="s">
        <v>490</v>
      </c>
      <c r="B94" s="39" t="s">
        <v>491</v>
      </c>
      <c r="C94" s="21" t="s">
        <v>281</v>
      </c>
      <c r="D94" s="144" t="s">
        <v>492</v>
      </c>
      <c r="E94" s="160">
        <v>8000</v>
      </c>
      <c r="F94" s="153" t="s">
        <v>0</v>
      </c>
      <c r="G94" s="41">
        <v>6</v>
      </c>
      <c r="H94" s="41"/>
      <c r="I94" s="41"/>
    </row>
    <row r="95" spans="1:9" s="101" customFormat="1" ht="36" customHeight="1" x14ac:dyDescent="0.25">
      <c r="A95" s="18" t="s">
        <v>493</v>
      </c>
      <c r="B95" s="20" t="s">
        <v>494</v>
      </c>
      <c r="C95" s="39" t="s">
        <v>281</v>
      </c>
      <c r="D95" s="153" t="s">
        <v>495</v>
      </c>
      <c r="E95" s="183">
        <v>1000</v>
      </c>
      <c r="F95" s="153" t="s">
        <v>0</v>
      </c>
      <c r="G95" s="164">
        <v>20</v>
      </c>
      <c r="H95" s="164"/>
      <c r="I95" s="164"/>
    </row>
    <row r="96" spans="1:9" s="101" customFormat="1" ht="15.75" x14ac:dyDescent="0.25">
      <c r="A96" s="18" t="s">
        <v>496</v>
      </c>
      <c r="B96" s="39" t="s">
        <v>497</v>
      </c>
      <c r="C96" s="21" t="s">
        <v>281</v>
      </c>
      <c r="D96" s="153" t="s">
        <v>498</v>
      </c>
      <c r="E96" s="154">
        <v>1500</v>
      </c>
      <c r="F96" s="135" t="s">
        <v>0</v>
      </c>
      <c r="G96" s="27">
        <v>1</v>
      </c>
      <c r="H96" s="27"/>
      <c r="I96" s="27"/>
    </row>
    <row r="97" spans="1:9" s="101" customFormat="1" ht="28.5" customHeight="1" x14ac:dyDescent="0.25">
      <c r="A97" s="169" t="s">
        <v>499</v>
      </c>
      <c r="B97" s="170" t="s">
        <v>670</v>
      </c>
      <c r="C97" s="166" t="s">
        <v>500</v>
      </c>
      <c r="D97" s="171" t="s">
        <v>671</v>
      </c>
      <c r="E97" s="172">
        <v>1000</v>
      </c>
      <c r="F97" s="148" t="s">
        <v>2</v>
      </c>
      <c r="G97" s="164">
        <v>2</v>
      </c>
      <c r="H97" s="164"/>
      <c r="I97" s="139"/>
    </row>
    <row r="98" spans="1:9" s="101" customFormat="1" ht="15.75" x14ac:dyDescent="0.25">
      <c r="A98" s="169" t="s">
        <v>501</v>
      </c>
      <c r="B98" s="170" t="s">
        <v>502</v>
      </c>
      <c r="C98" s="166" t="s">
        <v>281</v>
      </c>
      <c r="D98" s="171" t="s">
        <v>503</v>
      </c>
      <c r="E98" s="172">
        <v>2000</v>
      </c>
      <c r="F98" s="148" t="s">
        <v>0</v>
      </c>
      <c r="G98" s="164">
        <v>4</v>
      </c>
      <c r="H98" s="164"/>
      <c r="I98" s="139"/>
    </row>
    <row r="99" spans="1:9" s="101" customFormat="1" ht="15.75" x14ac:dyDescent="0.25">
      <c r="A99" s="18" t="s">
        <v>504</v>
      </c>
      <c r="B99" s="168" t="s">
        <v>505</v>
      </c>
      <c r="C99" s="166" t="s">
        <v>281</v>
      </c>
      <c r="D99" s="171" t="s">
        <v>506</v>
      </c>
      <c r="E99" s="160" t="s">
        <v>507</v>
      </c>
      <c r="F99" s="135" t="s">
        <v>1</v>
      </c>
      <c r="G99" s="41">
        <v>76</v>
      </c>
      <c r="H99" s="41"/>
      <c r="I99" s="41"/>
    </row>
    <row r="100" spans="1:9" s="101" customFormat="1" ht="15.75" x14ac:dyDescent="0.25">
      <c r="A100" s="18" t="s">
        <v>508</v>
      </c>
      <c r="B100" s="47" t="s">
        <v>509</v>
      </c>
      <c r="C100" s="21" t="s">
        <v>281</v>
      </c>
      <c r="D100" s="145" t="s">
        <v>510</v>
      </c>
      <c r="E100" s="136" t="s">
        <v>511</v>
      </c>
      <c r="F100" s="135" t="s">
        <v>0</v>
      </c>
      <c r="G100" s="41">
        <v>58</v>
      </c>
      <c r="H100" s="41"/>
      <c r="I100" s="41"/>
    </row>
    <row r="101" spans="1:9" s="101" customFormat="1" ht="30" customHeight="1" x14ac:dyDescent="0.25">
      <c r="A101" s="18" t="s">
        <v>512</v>
      </c>
      <c r="B101" s="47" t="s">
        <v>513</v>
      </c>
      <c r="C101" s="21" t="s">
        <v>281</v>
      </c>
      <c r="D101" s="165" t="s">
        <v>514</v>
      </c>
      <c r="E101" s="160" t="s">
        <v>515</v>
      </c>
      <c r="F101" s="128" t="s">
        <v>0</v>
      </c>
      <c r="G101" s="164">
        <v>32</v>
      </c>
      <c r="H101" s="164"/>
      <c r="I101" s="164"/>
    </row>
    <row r="102" spans="1:9" s="101" customFormat="1" ht="15.75" x14ac:dyDescent="0.25">
      <c r="A102" s="18" t="s">
        <v>516</v>
      </c>
      <c r="B102" s="39" t="s">
        <v>517</v>
      </c>
      <c r="C102" s="21" t="s">
        <v>281</v>
      </c>
      <c r="D102" s="184" t="s">
        <v>518</v>
      </c>
      <c r="E102" s="183">
        <v>2500</v>
      </c>
      <c r="F102" s="135" t="s">
        <v>0</v>
      </c>
      <c r="G102" s="17">
        <v>1</v>
      </c>
      <c r="H102" s="17"/>
      <c r="I102" s="17"/>
    </row>
    <row r="103" spans="1:9" s="101" customFormat="1" ht="20.25" customHeight="1" x14ac:dyDescent="0.25">
      <c r="A103" s="18" t="s">
        <v>519</v>
      </c>
      <c r="B103" s="20" t="s">
        <v>520</v>
      </c>
      <c r="C103" s="21" t="s">
        <v>281</v>
      </c>
      <c r="D103" s="153" t="s">
        <v>521</v>
      </c>
      <c r="E103" s="183">
        <v>6000</v>
      </c>
      <c r="F103" s="135" t="s">
        <v>0</v>
      </c>
      <c r="G103" s="17">
        <v>2</v>
      </c>
      <c r="H103" s="17"/>
      <c r="I103" s="17"/>
    </row>
    <row r="104" spans="1:9" s="101" customFormat="1" ht="20.25" customHeight="1" x14ac:dyDescent="0.25">
      <c r="A104" s="18" t="s">
        <v>522</v>
      </c>
      <c r="B104" s="20" t="s">
        <v>520</v>
      </c>
      <c r="C104" s="21" t="s">
        <v>312</v>
      </c>
      <c r="D104" s="153" t="s">
        <v>523</v>
      </c>
      <c r="E104" s="183">
        <v>6000</v>
      </c>
      <c r="F104" s="135" t="s">
        <v>0</v>
      </c>
      <c r="G104" s="17">
        <v>2</v>
      </c>
      <c r="H104" s="17"/>
      <c r="I104" s="17"/>
    </row>
    <row r="105" spans="1:9" s="101" customFormat="1" ht="20.25" customHeight="1" x14ac:dyDescent="0.25">
      <c r="A105" s="18" t="s">
        <v>524</v>
      </c>
      <c r="B105" s="20" t="s">
        <v>520</v>
      </c>
      <c r="C105" s="21" t="s">
        <v>315</v>
      </c>
      <c r="D105" s="153" t="s">
        <v>525</v>
      </c>
      <c r="E105" s="183">
        <v>6000</v>
      </c>
      <c r="F105" s="135" t="s">
        <v>0</v>
      </c>
      <c r="G105" s="17">
        <v>2</v>
      </c>
      <c r="H105" s="17"/>
      <c r="I105" s="17"/>
    </row>
    <row r="106" spans="1:9" s="101" customFormat="1" ht="20.25" customHeight="1" x14ac:dyDescent="0.25">
      <c r="A106" s="18" t="s">
        <v>526</v>
      </c>
      <c r="B106" s="20" t="s">
        <v>520</v>
      </c>
      <c r="C106" s="21" t="s">
        <v>318</v>
      </c>
      <c r="D106" s="153" t="s">
        <v>527</v>
      </c>
      <c r="E106" s="183">
        <v>6000</v>
      </c>
      <c r="F106" s="135" t="s">
        <v>0</v>
      </c>
      <c r="G106" s="17">
        <v>2</v>
      </c>
      <c r="H106" s="17"/>
      <c r="I106" s="17"/>
    </row>
    <row r="107" spans="1:9" s="101" customFormat="1" ht="18.75" customHeight="1" x14ac:dyDescent="0.25">
      <c r="A107" s="34" t="s">
        <v>528</v>
      </c>
      <c r="B107" s="33" t="s">
        <v>529</v>
      </c>
      <c r="C107" s="33" t="s">
        <v>281</v>
      </c>
      <c r="D107" s="171" t="s">
        <v>530</v>
      </c>
      <c r="E107" s="160">
        <v>3000</v>
      </c>
      <c r="F107" s="145" t="s">
        <v>0</v>
      </c>
      <c r="G107" s="164">
        <v>28</v>
      </c>
      <c r="H107" s="17"/>
      <c r="I107" s="17"/>
    </row>
    <row r="108" spans="1:9" s="101" customFormat="1" ht="18.75" customHeight="1" x14ac:dyDescent="0.25">
      <c r="A108" s="134" t="s">
        <v>531</v>
      </c>
      <c r="B108" s="21" t="s">
        <v>532</v>
      </c>
      <c r="C108" s="21" t="s">
        <v>281</v>
      </c>
      <c r="D108" s="135" t="s">
        <v>533</v>
      </c>
      <c r="E108" s="136">
        <v>3000</v>
      </c>
      <c r="F108" s="128" t="s">
        <v>0</v>
      </c>
      <c r="G108" s="17">
        <v>26</v>
      </c>
      <c r="H108" s="17"/>
      <c r="I108" s="17"/>
    </row>
    <row r="109" spans="1:9" s="101" customFormat="1" ht="15.75" x14ac:dyDescent="0.25">
      <c r="A109" s="134" t="s">
        <v>534</v>
      </c>
      <c r="B109" s="21" t="s">
        <v>535</v>
      </c>
      <c r="C109" s="21" t="s">
        <v>281</v>
      </c>
      <c r="D109" s="128" t="s">
        <v>536</v>
      </c>
      <c r="E109" s="141">
        <v>8300</v>
      </c>
      <c r="F109" s="135" t="s">
        <v>0</v>
      </c>
      <c r="G109" s="18">
        <v>4</v>
      </c>
      <c r="H109" s="18"/>
      <c r="I109" s="18"/>
    </row>
    <row r="110" spans="1:9" s="101" customFormat="1" ht="34.5" customHeight="1" x14ac:dyDescent="0.25">
      <c r="A110" s="185" t="s">
        <v>537</v>
      </c>
      <c r="B110" s="166" t="s">
        <v>538</v>
      </c>
      <c r="C110" s="166" t="s">
        <v>539</v>
      </c>
      <c r="D110" s="162" t="s">
        <v>540</v>
      </c>
      <c r="E110" s="160" t="s">
        <v>541</v>
      </c>
      <c r="F110" s="135" t="s">
        <v>2</v>
      </c>
      <c r="G110" s="41">
        <v>4</v>
      </c>
      <c r="H110" s="41"/>
      <c r="I110" s="41"/>
    </row>
    <row r="111" spans="1:9" s="101" customFormat="1" ht="25.5" customHeight="1" x14ac:dyDescent="0.25">
      <c r="A111" s="134" t="s">
        <v>542</v>
      </c>
      <c r="B111" s="21" t="s">
        <v>543</v>
      </c>
      <c r="C111" s="21" t="s">
        <v>281</v>
      </c>
      <c r="D111" s="135" t="s">
        <v>544</v>
      </c>
      <c r="E111" s="136">
        <v>500</v>
      </c>
      <c r="F111" s="158" t="s">
        <v>0</v>
      </c>
      <c r="G111" s="18">
        <v>18</v>
      </c>
      <c r="H111" s="18"/>
      <c r="I111" s="18"/>
    </row>
    <row r="112" spans="1:9" s="101" customFormat="1" ht="15.75" x14ac:dyDescent="0.25">
      <c r="A112" s="57" t="s">
        <v>545</v>
      </c>
      <c r="B112" s="186" t="s">
        <v>546</v>
      </c>
      <c r="C112" s="166" t="s">
        <v>281</v>
      </c>
      <c r="D112" s="184" t="s">
        <v>547</v>
      </c>
      <c r="E112" s="183">
        <v>420</v>
      </c>
      <c r="F112" s="135" t="s">
        <v>0</v>
      </c>
      <c r="G112" s="41">
        <v>2</v>
      </c>
      <c r="H112" s="41"/>
      <c r="I112" s="41"/>
    </row>
    <row r="113" spans="1:10" s="101" customFormat="1" ht="15.75" x14ac:dyDescent="0.25">
      <c r="A113" s="57" t="s">
        <v>548</v>
      </c>
      <c r="B113" s="186" t="s">
        <v>549</v>
      </c>
      <c r="C113" s="166" t="s">
        <v>500</v>
      </c>
      <c r="D113" s="180" t="s">
        <v>550</v>
      </c>
      <c r="E113" s="183">
        <v>560</v>
      </c>
      <c r="F113" s="135" t="s">
        <v>0</v>
      </c>
      <c r="G113" s="41">
        <v>2</v>
      </c>
      <c r="H113" s="41"/>
      <c r="I113" s="41"/>
    </row>
    <row r="114" spans="1:10" s="101" customFormat="1" ht="15.75" x14ac:dyDescent="0.25">
      <c r="A114" s="43" t="s">
        <v>551</v>
      </c>
      <c r="B114" s="35" t="s">
        <v>672</v>
      </c>
      <c r="C114" s="44" t="s">
        <v>281</v>
      </c>
      <c r="D114" s="129" t="s">
        <v>552</v>
      </c>
      <c r="E114" s="129" t="s">
        <v>553</v>
      </c>
      <c r="F114" s="129" t="s">
        <v>0</v>
      </c>
      <c r="G114" s="43">
        <v>6</v>
      </c>
      <c r="H114" s="43"/>
      <c r="I114" s="159"/>
    </row>
    <row r="115" spans="1:10" s="101" customFormat="1" ht="18.75" customHeight="1" x14ac:dyDescent="0.25">
      <c r="A115" s="134" t="s">
        <v>554</v>
      </c>
      <c r="B115" s="21" t="s">
        <v>555</v>
      </c>
      <c r="C115" s="21" t="s">
        <v>281</v>
      </c>
      <c r="D115" s="135" t="s">
        <v>556</v>
      </c>
      <c r="E115" s="136" t="s">
        <v>557</v>
      </c>
      <c r="F115" s="135" t="s">
        <v>0</v>
      </c>
      <c r="G115" s="18">
        <v>4</v>
      </c>
      <c r="H115" s="18"/>
      <c r="I115" s="18"/>
    </row>
    <row r="116" spans="1:10" s="101" customFormat="1" ht="18.75" customHeight="1" x14ac:dyDescent="0.25">
      <c r="A116" s="134" t="s">
        <v>558</v>
      </c>
      <c r="B116" s="21" t="s">
        <v>555</v>
      </c>
      <c r="C116" s="21" t="s">
        <v>559</v>
      </c>
      <c r="D116" s="135" t="s">
        <v>560</v>
      </c>
      <c r="E116" s="136" t="s">
        <v>557</v>
      </c>
      <c r="F116" s="135" t="s">
        <v>2</v>
      </c>
      <c r="G116" s="18">
        <v>4</v>
      </c>
      <c r="H116" s="18"/>
      <c r="I116" s="18"/>
    </row>
    <row r="117" spans="1:10" s="101" customFormat="1" ht="18.75" customHeight="1" x14ac:dyDescent="0.25">
      <c r="A117" s="134" t="s">
        <v>561</v>
      </c>
      <c r="B117" s="21" t="s">
        <v>562</v>
      </c>
      <c r="C117" s="35" t="s">
        <v>281</v>
      </c>
      <c r="D117" s="135" t="s">
        <v>563</v>
      </c>
      <c r="E117" s="160">
        <v>1200</v>
      </c>
      <c r="F117" s="135" t="s">
        <v>0</v>
      </c>
      <c r="G117" s="17">
        <v>2</v>
      </c>
      <c r="H117" s="17"/>
      <c r="I117" s="17"/>
    </row>
    <row r="118" spans="1:10" s="101" customFormat="1" ht="18.75" customHeight="1" x14ac:dyDescent="0.25">
      <c r="A118" s="134" t="s">
        <v>564</v>
      </c>
      <c r="B118" s="21" t="s">
        <v>562</v>
      </c>
      <c r="C118" s="21" t="s">
        <v>318</v>
      </c>
      <c r="D118" s="135" t="s">
        <v>565</v>
      </c>
      <c r="E118" s="160">
        <v>1000</v>
      </c>
      <c r="F118" s="135" t="s">
        <v>0</v>
      </c>
      <c r="G118" s="17">
        <v>2</v>
      </c>
      <c r="H118" s="17"/>
      <c r="I118" s="17"/>
    </row>
    <row r="119" spans="1:10" s="101" customFormat="1" ht="18.75" customHeight="1" x14ac:dyDescent="0.25">
      <c r="A119" s="134" t="s">
        <v>566</v>
      </c>
      <c r="B119" s="21" t="s">
        <v>562</v>
      </c>
      <c r="C119" s="21" t="s">
        <v>312</v>
      </c>
      <c r="D119" s="135" t="s">
        <v>567</v>
      </c>
      <c r="E119" s="160">
        <v>1000</v>
      </c>
      <c r="F119" s="135" t="s">
        <v>0</v>
      </c>
      <c r="G119" s="17">
        <v>2</v>
      </c>
      <c r="H119" s="17"/>
      <c r="I119" s="17"/>
    </row>
    <row r="120" spans="1:10" s="101" customFormat="1" ht="18.75" customHeight="1" x14ac:dyDescent="0.25">
      <c r="A120" s="134" t="s">
        <v>568</v>
      </c>
      <c r="B120" s="21" t="s">
        <v>562</v>
      </c>
      <c r="C120" s="21" t="s">
        <v>315</v>
      </c>
      <c r="D120" s="135" t="s">
        <v>569</v>
      </c>
      <c r="E120" s="160">
        <v>1000</v>
      </c>
      <c r="F120" s="135" t="s">
        <v>0</v>
      </c>
      <c r="G120" s="17">
        <v>2</v>
      </c>
      <c r="H120" s="17"/>
      <c r="I120" s="17"/>
    </row>
    <row r="121" spans="1:10" s="101" customFormat="1" ht="21.75" customHeight="1" x14ac:dyDescent="0.25">
      <c r="A121" s="134" t="s">
        <v>570</v>
      </c>
      <c r="B121" s="21" t="s">
        <v>571</v>
      </c>
      <c r="C121" s="21" t="s">
        <v>539</v>
      </c>
      <c r="D121" s="21" t="s">
        <v>572</v>
      </c>
      <c r="E121" s="136" t="s">
        <v>573</v>
      </c>
      <c r="F121" s="128" t="s">
        <v>2</v>
      </c>
      <c r="G121" s="181">
        <v>1</v>
      </c>
      <c r="H121" s="41"/>
      <c r="I121" s="41"/>
      <c r="J121" s="192"/>
    </row>
    <row r="122" spans="1:10" s="101" customFormat="1" ht="15.75" x14ac:dyDescent="0.25">
      <c r="A122" s="43" t="s">
        <v>574</v>
      </c>
      <c r="B122" s="75" t="s">
        <v>575</v>
      </c>
      <c r="C122" s="167" t="s">
        <v>281</v>
      </c>
      <c r="D122" s="129" t="s">
        <v>576</v>
      </c>
      <c r="E122" s="129">
        <v>1200</v>
      </c>
      <c r="F122" s="129" t="s">
        <v>0</v>
      </c>
      <c r="G122" s="43">
        <v>4</v>
      </c>
      <c r="H122" s="43"/>
      <c r="I122" s="43"/>
    </row>
    <row r="123" spans="1:10" s="101" customFormat="1" ht="15.75" x14ac:dyDescent="0.25">
      <c r="A123" s="43" t="s">
        <v>577</v>
      </c>
      <c r="B123" s="75" t="s">
        <v>575</v>
      </c>
      <c r="C123" s="167" t="s">
        <v>318</v>
      </c>
      <c r="D123" s="129" t="s">
        <v>576</v>
      </c>
      <c r="E123" s="129">
        <v>1200</v>
      </c>
      <c r="F123" s="129" t="s">
        <v>0</v>
      </c>
      <c r="G123" s="43">
        <v>4</v>
      </c>
      <c r="H123" s="43"/>
      <c r="I123" s="43"/>
    </row>
    <row r="124" spans="1:10" s="101" customFormat="1" ht="15.75" x14ac:dyDescent="0.25">
      <c r="A124" s="43" t="s">
        <v>578</v>
      </c>
      <c r="B124" s="75" t="s">
        <v>575</v>
      </c>
      <c r="C124" s="167" t="s">
        <v>312</v>
      </c>
      <c r="D124" s="129" t="s">
        <v>576</v>
      </c>
      <c r="E124" s="129">
        <v>1200</v>
      </c>
      <c r="F124" s="129" t="s">
        <v>0</v>
      </c>
      <c r="G124" s="43">
        <v>4</v>
      </c>
      <c r="H124" s="43"/>
      <c r="I124" s="43"/>
    </row>
    <row r="125" spans="1:10" s="101" customFormat="1" ht="15.75" x14ac:dyDescent="0.25">
      <c r="A125" s="43" t="s">
        <v>579</v>
      </c>
      <c r="B125" s="75" t="s">
        <v>575</v>
      </c>
      <c r="C125" s="167" t="s">
        <v>315</v>
      </c>
      <c r="D125" s="129" t="s">
        <v>576</v>
      </c>
      <c r="E125" s="129">
        <v>1200</v>
      </c>
      <c r="F125" s="129" t="s">
        <v>0</v>
      </c>
      <c r="G125" s="43">
        <v>4</v>
      </c>
      <c r="H125" s="43"/>
      <c r="I125" s="43"/>
    </row>
    <row r="126" spans="1:10" s="101" customFormat="1" ht="21" customHeight="1" x14ac:dyDescent="0.25">
      <c r="A126" s="18" t="s">
        <v>580</v>
      </c>
      <c r="B126" s="20" t="s">
        <v>581</v>
      </c>
      <c r="C126" s="20" t="s">
        <v>281</v>
      </c>
      <c r="D126" s="135" t="s">
        <v>582</v>
      </c>
      <c r="E126" s="160" t="s">
        <v>583</v>
      </c>
      <c r="F126" s="135" t="s">
        <v>0</v>
      </c>
      <c r="G126" s="17">
        <v>2</v>
      </c>
      <c r="H126" s="17"/>
      <c r="I126" s="17"/>
    </row>
    <row r="127" spans="1:10" s="101" customFormat="1" ht="35.25" customHeight="1" x14ac:dyDescent="0.25">
      <c r="A127" s="18" t="s">
        <v>584</v>
      </c>
      <c r="B127" s="20" t="s">
        <v>585</v>
      </c>
      <c r="C127" s="20" t="s">
        <v>281</v>
      </c>
      <c r="D127" s="135" t="s">
        <v>586</v>
      </c>
      <c r="E127" s="160">
        <v>2600</v>
      </c>
      <c r="F127" s="135" t="s">
        <v>0</v>
      </c>
      <c r="G127" s="17">
        <v>10</v>
      </c>
      <c r="H127" s="17"/>
      <c r="I127" s="17"/>
    </row>
    <row r="128" spans="1:10" s="101" customFormat="1" ht="15.75" x14ac:dyDescent="0.25">
      <c r="A128" s="134" t="s">
        <v>673</v>
      </c>
      <c r="B128" s="21" t="s">
        <v>674</v>
      </c>
      <c r="C128" s="21" t="s">
        <v>281</v>
      </c>
      <c r="D128" s="135" t="s">
        <v>675</v>
      </c>
      <c r="E128" s="160">
        <v>3500</v>
      </c>
      <c r="F128" s="128" t="s">
        <v>0</v>
      </c>
      <c r="G128" s="17"/>
      <c r="H128" s="17"/>
      <c r="I128" s="17"/>
    </row>
    <row r="129" spans="1:9" s="101" customFormat="1" ht="15.75" x14ac:dyDescent="0.25">
      <c r="A129" s="134" t="s">
        <v>587</v>
      </c>
      <c r="B129" s="21" t="s">
        <v>588</v>
      </c>
      <c r="C129" s="21" t="s">
        <v>281</v>
      </c>
      <c r="D129" s="145" t="s">
        <v>589</v>
      </c>
      <c r="E129" s="136">
        <v>21000</v>
      </c>
      <c r="F129" s="128" t="s">
        <v>0</v>
      </c>
      <c r="G129" s="17">
        <v>35</v>
      </c>
      <c r="H129" s="17"/>
      <c r="I129" s="17"/>
    </row>
    <row r="130" spans="1:9" s="101" customFormat="1" ht="19.5" customHeight="1" x14ac:dyDescent="0.25">
      <c r="A130" s="134" t="s">
        <v>590</v>
      </c>
      <c r="B130" s="21" t="s">
        <v>591</v>
      </c>
      <c r="C130" s="21" t="s">
        <v>281</v>
      </c>
      <c r="D130" s="135" t="s">
        <v>592</v>
      </c>
      <c r="E130" s="136">
        <v>9000</v>
      </c>
      <c r="F130" s="135" t="s">
        <v>0</v>
      </c>
      <c r="G130" s="18">
        <v>25</v>
      </c>
      <c r="H130" s="18"/>
      <c r="I130" s="18"/>
    </row>
    <row r="131" spans="1:9" s="101" customFormat="1" ht="19.5" customHeight="1" x14ac:dyDescent="0.25">
      <c r="A131" s="134" t="s">
        <v>593</v>
      </c>
      <c r="B131" s="21" t="s">
        <v>594</v>
      </c>
      <c r="C131" s="21" t="s">
        <v>281</v>
      </c>
      <c r="D131" s="135" t="s">
        <v>595</v>
      </c>
      <c r="E131" s="160">
        <v>2500</v>
      </c>
      <c r="F131" s="135" t="s">
        <v>0</v>
      </c>
      <c r="G131" s="17">
        <v>20</v>
      </c>
      <c r="H131" s="17"/>
      <c r="I131" s="17"/>
    </row>
    <row r="132" spans="1:9" s="101" customFormat="1" ht="19.5" customHeight="1" x14ac:dyDescent="0.25">
      <c r="A132" s="134" t="s">
        <v>596</v>
      </c>
      <c r="B132" s="21" t="s">
        <v>594</v>
      </c>
      <c r="C132" s="21" t="s">
        <v>318</v>
      </c>
      <c r="D132" s="135" t="s">
        <v>597</v>
      </c>
      <c r="E132" s="160">
        <v>2000</v>
      </c>
      <c r="F132" s="135" t="s">
        <v>0</v>
      </c>
      <c r="G132" s="17">
        <v>20</v>
      </c>
      <c r="H132" s="17"/>
      <c r="I132" s="17"/>
    </row>
    <row r="133" spans="1:9" s="101" customFormat="1" ht="19.5" customHeight="1" x14ac:dyDescent="0.25">
      <c r="A133" s="134" t="s">
        <v>598</v>
      </c>
      <c r="B133" s="21" t="s">
        <v>594</v>
      </c>
      <c r="C133" s="21" t="s">
        <v>315</v>
      </c>
      <c r="D133" s="135" t="s">
        <v>599</v>
      </c>
      <c r="E133" s="160">
        <v>2000</v>
      </c>
      <c r="F133" s="135" t="s">
        <v>0</v>
      </c>
      <c r="G133" s="17">
        <v>20</v>
      </c>
      <c r="H133" s="17"/>
      <c r="I133" s="17"/>
    </row>
    <row r="134" spans="1:9" s="101" customFormat="1" ht="19.5" customHeight="1" x14ac:dyDescent="0.25">
      <c r="A134" s="134" t="s">
        <v>600</v>
      </c>
      <c r="B134" s="21" t="s">
        <v>594</v>
      </c>
      <c r="C134" s="21" t="s">
        <v>312</v>
      </c>
      <c r="D134" s="135" t="s">
        <v>601</v>
      </c>
      <c r="E134" s="160">
        <v>2000</v>
      </c>
      <c r="F134" s="135" t="s">
        <v>0</v>
      </c>
      <c r="G134" s="17">
        <v>20</v>
      </c>
      <c r="H134" s="17"/>
      <c r="I134" s="17"/>
    </row>
    <row r="135" spans="1:9" s="101" customFormat="1" ht="15.75" x14ac:dyDescent="0.25">
      <c r="A135" s="134" t="s">
        <v>602</v>
      </c>
      <c r="B135" s="32" t="s">
        <v>603</v>
      </c>
      <c r="C135" s="17" t="s">
        <v>318</v>
      </c>
      <c r="D135" s="153" t="s">
        <v>604</v>
      </c>
      <c r="E135" s="128">
        <v>10000</v>
      </c>
      <c r="F135" s="135" t="s">
        <v>0</v>
      </c>
      <c r="G135" s="17">
        <v>30</v>
      </c>
      <c r="H135" s="17"/>
      <c r="I135" s="17"/>
    </row>
    <row r="136" spans="1:9" s="101" customFormat="1" ht="15.75" x14ac:dyDescent="0.25">
      <c r="A136" s="134" t="s">
        <v>605</v>
      </c>
      <c r="B136" s="32" t="s">
        <v>603</v>
      </c>
      <c r="C136" s="17" t="s">
        <v>315</v>
      </c>
      <c r="D136" s="153" t="s">
        <v>606</v>
      </c>
      <c r="E136" s="128">
        <v>10000</v>
      </c>
      <c r="F136" s="135" t="s">
        <v>0</v>
      </c>
      <c r="G136" s="17">
        <v>30</v>
      </c>
      <c r="H136" s="17"/>
      <c r="I136" s="17"/>
    </row>
    <row r="137" spans="1:9" s="101" customFormat="1" ht="15.75" x14ac:dyDescent="0.25">
      <c r="A137" s="134" t="s">
        <v>607</v>
      </c>
      <c r="B137" s="32" t="s">
        <v>603</v>
      </c>
      <c r="C137" s="17" t="s">
        <v>312</v>
      </c>
      <c r="D137" s="153" t="s">
        <v>608</v>
      </c>
      <c r="E137" s="128">
        <v>10000</v>
      </c>
      <c r="F137" s="135" t="s">
        <v>0</v>
      </c>
      <c r="G137" s="17">
        <v>30</v>
      </c>
      <c r="H137" s="17"/>
      <c r="I137" s="17"/>
    </row>
    <row r="138" spans="1:9" s="101" customFormat="1" ht="15.75" x14ac:dyDescent="0.25">
      <c r="A138" s="18" t="s">
        <v>609</v>
      </c>
      <c r="B138" s="187" t="s">
        <v>610</v>
      </c>
      <c r="C138" s="174" t="s">
        <v>281</v>
      </c>
      <c r="D138" s="171" t="s">
        <v>611</v>
      </c>
      <c r="E138" s="183">
        <v>3000</v>
      </c>
      <c r="F138" s="129" t="s">
        <v>0</v>
      </c>
      <c r="G138" s="35">
        <v>4</v>
      </c>
      <c r="H138" s="35"/>
      <c r="I138" s="35"/>
    </row>
    <row r="139" spans="1:9" s="101" customFormat="1" ht="22.5" customHeight="1" x14ac:dyDescent="0.25">
      <c r="A139" s="18" t="s">
        <v>612</v>
      </c>
      <c r="B139" s="20" t="s">
        <v>613</v>
      </c>
      <c r="C139" s="21" t="s">
        <v>281</v>
      </c>
      <c r="D139" s="162" t="s">
        <v>614</v>
      </c>
      <c r="E139" s="160">
        <v>2100</v>
      </c>
      <c r="F139" s="135" t="s">
        <v>0</v>
      </c>
      <c r="G139" s="41">
        <v>22</v>
      </c>
      <c r="H139" s="41"/>
      <c r="I139" s="41"/>
    </row>
    <row r="140" spans="1:9" s="101" customFormat="1" ht="22.5" customHeight="1" x14ac:dyDescent="0.25">
      <c r="A140" s="18" t="s">
        <v>615</v>
      </c>
      <c r="B140" s="47" t="s">
        <v>616</v>
      </c>
      <c r="C140" s="17" t="s">
        <v>281</v>
      </c>
      <c r="D140" s="144" t="s">
        <v>617</v>
      </c>
      <c r="E140" s="136" t="s">
        <v>618</v>
      </c>
      <c r="F140" s="153" t="s">
        <v>0</v>
      </c>
      <c r="G140" s="19">
        <v>14</v>
      </c>
      <c r="H140" s="19"/>
      <c r="I140" s="19"/>
    </row>
    <row r="141" spans="1:9" s="101" customFormat="1" ht="22.5" customHeight="1" x14ac:dyDescent="0.25">
      <c r="A141" s="18" t="s">
        <v>619</v>
      </c>
      <c r="B141" s="47" t="s">
        <v>616</v>
      </c>
      <c r="C141" s="17" t="s">
        <v>318</v>
      </c>
      <c r="D141" s="144" t="s">
        <v>620</v>
      </c>
      <c r="E141" s="136" t="s">
        <v>621</v>
      </c>
      <c r="F141" s="153" t="s">
        <v>0</v>
      </c>
      <c r="G141" s="19">
        <v>10</v>
      </c>
      <c r="H141" s="19"/>
      <c r="I141" s="19"/>
    </row>
    <row r="142" spans="1:9" s="101" customFormat="1" ht="22.5" customHeight="1" x14ac:dyDescent="0.25">
      <c r="A142" s="18" t="s">
        <v>622</v>
      </c>
      <c r="B142" s="47" t="s">
        <v>616</v>
      </c>
      <c r="C142" s="17" t="s">
        <v>312</v>
      </c>
      <c r="D142" s="144" t="s">
        <v>623</v>
      </c>
      <c r="E142" s="136" t="s">
        <v>621</v>
      </c>
      <c r="F142" s="153" t="s">
        <v>0</v>
      </c>
      <c r="G142" s="19">
        <v>10</v>
      </c>
      <c r="H142" s="19"/>
      <c r="I142" s="19"/>
    </row>
    <row r="143" spans="1:9" s="101" customFormat="1" ht="22.5" customHeight="1" x14ac:dyDescent="0.25">
      <c r="A143" s="18" t="s">
        <v>624</v>
      </c>
      <c r="B143" s="47" t="s">
        <v>616</v>
      </c>
      <c r="C143" s="17" t="s">
        <v>315</v>
      </c>
      <c r="D143" s="144" t="s">
        <v>625</v>
      </c>
      <c r="E143" s="136" t="s">
        <v>621</v>
      </c>
      <c r="F143" s="153" t="s">
        <v>0</v>
      </c>
      <c r="G143" s="19">
        <v>10</v>
      </c>
      <c r="H143" s="19"/>
      <c r="I143" s="19"/>
    </row>
    <row r="144" spans="1:9" s="101" customFormat="1" ht="15.75" x14ac:dyDescent="0.25">
      <c r="A144" s="139" t="s">
        <v>626</v>
      </c>
      <c r="B144" s="21" t="s">
        <v>627</v>
      </c>
      <c r="C144" s="21" t="s">
        <v>281</v>
      </c>
      <c r="D144" s="135" t="s">
        <v>628</v>
      </c>
      <c r="E144" s="160">
        <v>2600</v>
      </c>
      <c r="F144" s="148" t="s">
        <v>0</v>
      </c>
      <c r="G144" s="164">
        <v>60</v>
      </c>
      <c r="H144" s="164"/>
      <c r="I144" s="139"/>
    </row>
    <row r="145" spans="1:9" s="101" customFormat="1" ht="15.75" x14ac:dyDescent="0.25">
      <c r="A145" s="57" t="s">
        <v>629</v>
      </c>
      <c r="B145" s="170" t="s">
        <v>630</v>
      </c>
      <c r="C145" s="182" t="s">
        <v>281</v>
      </c>
      <c r="D145" s="188" t="s">
        <v>631</v>
      </c>
      <c r="E145" s="172">
        <v>27000</v>
      </c>
      <c r="F145" s="162" t="s">
        <v>0</v>
      </c>
      <c r="G145" s="189">
        <v>10</v>
      </c>
      <c r="H145" s="189"/>
      <c r="I145" s="189"/>
    </row>
    <row r="146" spans="1:9" s="101" customFormat="1" ht="53.25" customHeight="1" x14ac:dyDescent="0.25">
      <c r="A146" s="18" t="s">
        <v>632</v>
      </c>
      <c r="B146" s="21" t="s">
        <v>633</v>
      </c>
      <c r="C146" s="21" t="s">
        <v>500</v>
      </c>
      <c r="D146" s="162" t="s">
        <v>676</v>
      </c>
      <c r="E146" s="160">
        <v>12000</v>
      </c>
      <c r="F146" s="135" t="s">
        <v>2</v>
      </c>
      <c r="G146" s="41">
        <v>2</v>
      </c>
      <c r="H146" s="41"/>
      <c r="I146" s="41"/>
    </row>
    <row r="147" spans="1:9" s="101" customFormat="1" ht="15.75" x14ac:dyDescent="0.25">
      <c r="A147" s="139" t="s">
        <v>634</v>
      </c>
      <c r="B147" s="146" t="s">
        <v>635</v>
      </c>
      <c r="C147" s="21" t="s">
        <v>281</v>
      </c>
      <c r="D147" s="145" t="s">
        <v>636</v>
      </c>
      <c r="E147" s="147">
        <v>3000</v>
      </c>
      <c r="F147" s="148" t="s">
        <v>0</v>
      </c>
      <c r="G147" s="143">
        <v>4</v>
      </c>
      <c r="H147" s="143"/>
      <c r="I147" s="139"/>
    </row>
    <row r="148" spans="1:9" s="101" customFormat="1" ht="15.75" x14ac:dyDescent="0.25">
      <c r="A148" s="18" t="s">
        <v>637</v>
      </c>
      <c r="B148" s="20" t="s">
        <v>638</v>
      </c>
      <c r="C148" s="17" t="s">
        <v>281</v>
      </c>
      <c r="D148" s="135" t="s">
        <v>639</v>
      </c>
      <c r="E148" s="160">
        <v>4000</v>
      </c>
      <c r="F148" s="135" t="s">
        <v>0</v>
      </c>
      <c r="G148" s="41">
        <v>12</v>
      </c>
      <c r="H148" s="41"/>
      <c r="I148" s="41"/>
    </row>
    <row r="149" spans="1:9" s="101" customFormat="1" ht="15.75" x14ac:dyDescent="0.25">
      <c r="A149" s="18" t="s">
        <v>640</v>
      </c>
      <c r="B149" s="20" t="s">
        <v>638</v>
      </c>
      <c r="C149" s="17" t="s">
        <v>312</v>
      </c>
      <c r="D149" s="145" t="s">
        <v>641</v>
      </c>
      <c r="E149" s="172">
        <v>3000</v>
      </c>
      <c r="F149" s="135" t="s">
        <v>0</v>
      </c>
      <c r="G149" s="41">
        <v>6</v>
      </c>
      <c r="H149" s="41"/>
      <c r="I149" s="41"/>
    </row>
    <row r="150" spans="1:9" s="101" customFormat="1" ht="15.75" x14ac:dyDescent="0.25">
      <c r="A150" s="18" t="s">
        <v>642</v>
      </c>
      <c r="B150" s="20" t="s">
        <v>638</v>
      </c>
      <c r="C150" s="17" t="s">
        <v>318</v>
      </c>
      <c r="D150" s="145" t="s">
        <v>643</v>
      </c>
      <c r="E150" s="172">
        <v>3000</v>
      </c>
      <c r="F150" s="135" t="s">
        <v>1</v>
      </c>
      <c r="G150" s="41">
        <v>6</v>
      </c>
      <c r="H150" s="41"/>
      <c r="I150" s="41"/>
    </row>
    <row r="151" spans="1:9" s="101" customFormat="1" ht="15.75" x14ac:dyDescent="0.25">
      <c r="A151" s="18" t="s">
        <v>644</v>
      </c>
      <c r="B151" s="20" t="s">
        <v>638</v>
      </c>
      <c r="C151" s="17" t="s">
        <v>315</v>
      </c>
      <c r="D151" s="145" t="s">
        <v>645</v>
      </c>
      <c r="E151" s="172">
        <v>3000</v>
      </c>
      <c r="F151" s="135" t="s">
        <v>1</v>
      </c>
      <c r="G151" s="41">
        <v>6</v>
      </c>
      <c r="H151" s="41"/>
      <c r="I151" s="41"/>
    </row>
    <row r="152" spans="1:9" s="101" customFormat="1" ht="47.25" customHeight="1" x14ac:dyDescent="0.25">
      <c r="A152" s="18" t="s">
        <v>646</v>
      </c>
      <c r="B152" s="21" t="s">
        <v>647</v>
      </c>
      <c r="C152" s="21" t="s">
        <v>281</v>
      </c>
      <c r="D152" s="135" t="s">
        <v>648</v>
      </c>
      <c r="E152" s="136">
        <v>11000</v>
      </c>
      <c r="F152" s="153" t="s">
        <v>0</v>
      </c>
      <c r="G152" s="17">
        <v>42</v>
      </c>
      <c r="H152" s="17"/>
      <c r="I152" s="17"/>
    </row>
    <row r="153" spans="1:9" s="101" customFormat="1" ht="28.5" customHeight="1" x14ac:dyDescent="0.25">
      <c r="A153" s="57" t="s">
        <v>649</v>
      </c>
      <c r="B153" s="182" t="s">
        <v>650</v>
      </c>
      <c r="C153" s="182" t="s">
        <v>651</v>
      </c>
      <c r="D153" s="171" t="s">
        <v>652</v>
      </c>
      <c r="E153" s="160"/>
      <c r="F153" s="135" t="s">
        <v>0</v>
      </c>
      <c r="G153" s="41">
        <v>2</v>
      </c>
      <c r="H153" s="41"/>
      <c r="I153" s="41"/>
    </row>
    <row r="154" spans="1:9" s="122" customFormat="1" ht="26.25" customHeight="1" x14ac:dyDescent="0.25">
      <c r="A154" s="190"/>
      <c r="B154" s="190"/>
      <c r="C154" s="222" t="s">
        <v>46</v>
      </c>
      <c r="D154" s="223"/>
      <c r="E154" s="224"/>
      <c r="F154" s="190"/>
      <c r="G154" s="190">
        <f>SUM(G9:G153)</f>
        <v>1924</v>
      </c>
      <c r="H154" s="191" t="s">
        <v>45</v>
      </c>
      <c r="I154" s="190"/>
    </row>
    <row r="155" spans="1:9" s="5" customFormat="1" ht="15.75" x14ac:dyDescent="0.25">
      <c r="A155" s="66"/>
      <c r="B155" s="66"/>
      <c r="C155" s="67"/>
      <c r="D155" s="67"/>
      <c r="E155" s="68"/>
      <c r="F155" s="68"/>
    </row>
    <row r="156" spans="1:9" s="5" customFormat="1" ht="15.75" x14ac:dyDescent="0.25">
      <c r="A156" s="69" t="s">
        <v>145</v>
      </c>
      <c r="B156" s="66"/>
      <c r="C156" s="70" t="s">
        <v>146</v>
      </c>
      <c r="D156" s="71"/>
      <c r="E156" s="66"/>
      <c r="F156" s="72"/>
    </row>
    <row r="157" spans="1:9" s="5" customFormat="1" ht="15.75" x14ac:dyDescent="0.25">
      <c r="A157" s="73"/>
      <c r="B157" s="69"/>
      <c r="C157" s="72" t="s">
        <v>147</v>
      </c>
      <c r="D157" s="71"/>
      <c r="E157" s="66"/>
      <c r="F157" s="70"/>
    </row>
    <row r="158" spans="1:9" s="5" customFormat="1" ht="26.25" customHeight="1" x14ac:dyDescent="0.25">
      <c r="A158" s="202" t="s">
        <v>149</v>
      </c>
      <c r="B158" s="203"/>
      <c r="C158" s="203"/>
      <c r="D158" s="203"/>
      <c r="E158" s="203"/>
      <c r="F158" s="203"/>
    </row>
    <row r="159" spans="1:9" s="5" customFormat="1" x14ac:dyDescent="0.25">
      <c r="A159" s="201"/>
      <c r="B159" s="201"/>
      <c r="C159" s="201"/>
      <c r="D159" s="201"/>
      <c r="E159" s="201"/>
      <c r="F159" s="201"/>
    </row>
    <row r="160" spans="1:9" s="5" customFormat="1" ht="52.5" customHeight="1" x14ac:dyDescent="0.25">
      <c r="A160" s="199" t="s">
        <v>148</v>
      </c>
      <c r="B160" s="200"/>
      <c r="C160" s="200"/>
      <c r="D160" s="200"/>
      <c r="E160" s="200"/>
      <c r="F160" s="200"/>
    </row>
    <row r="161" spans="1:6" s="5" customFormat="1" ht="15.75" x14ac:dyDescent="0.25">
      <c r="A161" s="66"/>
      <c r="B161" s="66"/>
      <c r="C161" s="67"/>
      <c r="D161" s="67"/>
      <c r="E161" s="68"/>
      <c r="F161" s="68"/>
    </row>
    <row r="162" spans="1:6" s="5" customFormat="1" x14ac:dyDescent="0.25">
      <c r="A162" s="9"/>
      <c r="B162" s="10"/>
      <c r="D162" s="11"/>
    </row>
    <row r="163" spans="1:6" s="5" customFormat="1" x14ac:dyDescent="0.25">
      <c r="A163" s="9"/>
      <c r="B163" s="10"/>
      <c r="D163" s="11"/>
    </row>
  </sheetData>
  <mergeCells count="14">
    <mergeCell ref="A160:F160"/>
    <mergeCell ref="A3:I3"/>
    <mergeCell ref="A5:A7"/>
    <mergeCell ref="B5:B7"/>
    <mergeCell ref="C5:C7"/>
    <mergeCell ref="D5:D7"/>
    <mergeCell ref="E5:E7"/>
    <mergeCell ref="H5:H7"/>
    <mergeCell ref="I5:I7"/>
    <mergeCell ref="C154:E154"/>
    <mergeCell ref="F5:F7"/>
    <mergeCell ref="G5:G7"/>
    <mergeCell ref="A158:F158"/>
    <mergeCell ref="A159:F159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obr. 3a lot 1</vt:lpstr>
      <vt:lpstr>obr. 3a lot 2 </vt:lpstr>
      <vt:lpstr>obr. 3a lot 3</vt:lpstr>
      <vt:lpstr>obr. 3a lot 4</vt:lpstr>
      <vt:lpstr>obr. 3a lot 5</vt:lpstr>
      <vt:lpstr>obr.3a lot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</dc:creator>
  <cp:lastModifiedBy>Lidia</cp:lastModifiedBy>
  <cp:lastPrinted>2018-10-11T14:26:06Z</cp:lastPrinted>
  <dcterms:created xsi:type="dcterms:W3CDTF">2013-02-19T09:53:52Z</dcterms:created>
  <dcterms:modified xsi:type="dcterms:W3CDTF">2018-10-19T11:54:39Z</dcterms:modified>
</cp:coreProperties>
</file>