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885" windowWidth="27795" windowHeight="11805" activeTab="3"/>
  </bookViews>
  <sheets>
    <sheet name="obr. 6a lot 1" sheetId="1" r:id="rId1"/>
    <sheet name="obr. 6a lot 2 " sheetId="2" r:id="rId2"/>
    <sheet name="obr. 6a lot 3" sheetId="3" r:id="rId3"/>
    <sheet name="obr. 6a lot 4" sheetId="4" r:id="rId4"/>
  </sheets>
  <calcPr calcId="144525"/>
</workbook>
</file>

<file path=xl/calcChain.xml><?xml version="1.0" encoding="utf-8"?>
<calcChain xmlns="http://schemas.openxmlformats.org/spreadsheetml/2006/main">
  <c r="G169" i="3" l="1"/>
  <c r="E18" i="4" l="1"/>
  <c r="E39" i="2"/>
</calcChain>
</file>

<file path=xl/sharedStrings.xml><?xml version="1.0" encoding="utf-8"?>
<sst xmlns="http://schemas.openxmlformats.org/spreadsheetml/2006/main" count="2009" uniqueCount="1138">
  <si>
    <t>01001-001</t>
  </si>
  <si>
    <t>папки</t>
  </si>
  <si>
    <t>пакет</t>
  </si>
  <si>
    <t>01001-002</t>
  </si>
  <si>
    <t>Дело, от пресован картон с подсилени корици,с лентови връзки</t>
  </si>
  <si>
    <t>бр.</t>
  </si>
  <si>
    <t>01001-003</t>
  </si>
  <si>
    <t>картонена с машинка, А4 бял картон</t>
  </si>
  <si>
    <t>01001-004</t>
  </si>
  <si>
    <t>картонена с ластик  с 3 капака - различни цветове -гланц</t>
  </si>
  <si>
    <t>01001-005</t>
  </si>
  <si>
    <t>PVC с машинка с перфорация, А4, цветна асорти с прозрачно лице</t>
  </si>
  <si>
    <t>01001-006</t>
  </si>
  <si>
    <t>PVC А4 с копче</t>
  </si>
  <si>
    <t>01001-007</t>
  </si>
  <si>
    <t>класьор 5 см ,  А4 различни цветове от полипропиленово фолио</t>
  </si>
  <si>
    <t>01001-008</t>
  </si>
  <si>
    <t>класьор, 8 см А4 различни цветове от полипропиленово фолио</t>
  </si>
  <si>
    <t>01001-009</t>
  </si>
  <si>
    <t>класьор 3,5 см ,  А4 различни цветове от полипропиленово фолио</t>
  </si>
  <si>
    <t>01001-010</t>
  </si>
  <si>
    <t>клипборд с капак, А4, PP м-л, асорти</t>
  </si>
  <si>
    <t>бр</t>
  </si>
  <si>
    <t>джоб, А4  L-образен - цветен</t>
  </si>
  <si>
    <t>PVC с ластик А4, с 3 капака</t>
  </si>
  <si>
    <t>папка кардекс</t>
  </si>
  <si>
    <t>класьор за CD</t>
  </si>
  <si>
    <t>с 50 бр джобове и 50 бр CD</t>
  </si>
  <si>
    <t>PVC с машинка без перфорация, А4, цветна асорти с прозрачно лице</t>
  </si>
  <si>
    <t>PVC С ластик А4 цветна</t>
  </si>
  <si>
    <t>01002-001</t>
  </si>
  <si>
    <t>тетрадки</t>
  </si>
  <si>
    <t xml:space="preserve">А4, твърди корици- 100 л. </t>
  </si>
  <si>
    <t>01002-002</t>
  </si>
  <si>
    <t xml:space="preserve">тетрадка </t>
  </si>
  <si>
    <t>протоколна В4, 100л. , твърда корица</t>
  </si>
  <si>
    <t>01002-003</t>
  </si>
  <si>
    <t>А5, твърда корица, без спирала 80 л</t>
  </si>
  <si>
    <t>01002-004</t>
  </si>
  <si>
    <t>протоколна, В4 200 л твърда корица</t>
  </si>
  <si>
    <t>01002-005</t>
  </si>
  <si>
    <t>малък формат, 60 л.мека корица без спирала</t>
  </si>
  <si>
    <t>01002-006</t>
  </si>
  <si>
    <t>малък формат, 20 л.мека корица без спирала</t>
  </si>
  <si>
    <t>01002-007</t>
  </si>
  <si>
    <t>А4, 60 л с твърда корица</t>
  </si>
  <si>
    <t>01002-008</t>
  </si>
  <si>
    <t>протоколна, А4 200 л твърда корица</t>
  </si>
  <si>
    <t>01002-009</t>
  </si>
  <si>
    <t>А4, със спирала, 4 теми, 360 страници с твърди корици</t>
  </si>
  <si>
    <t>01003-001</t>
  </si>
  <si>
    <t>бележник</t>
  </si>
  <si>
    <t>01004-001</t>
  </si>
  <si>
    <t>моливи</t>
  </si>
  <si>
    <t>обикновен HB без гума</t>
  </si>
  <si>
    <t>01004-002</t>
  </si>
  <si>
    <t xml:space="preserve">обикновен В без гума </t>
  </si>
  <si>
    <t>01004-003</t>
  </si>
  <si>
    <t>обикновен НВ с гума</t>
  </si>
  <si>
    <t>01004-004</t>
  </si>
  <si>
    <t xml:space="preserve">моливи </t>
  </si>
  <si>
    <t>автоматични 0,5мм</t>
  </si>
  <si>
    <t>01005-001</t>
  </si>
  <si>
    <t>химикалки</t>
  </si>
  <si>
    <t xml:space="preserve">с прозрачен корпус, сменяем  обикновен пълнител с капачка с цвета на мастилото -сини </t>
  </si>
  <si>
    <t>01005-002</t>
  </si>
  <si>
    <t>с прозрачен корпус, сменяем  обикновен пълнител с капачка с цвета на мастилото -черни</t>
  </si>
  <si>
    <t>01005-003</t>
  </si>
  <si>
    <t>с прозрачен корпус, сменяем  обикновен пълнител с капачка с цвета на мастилото -червени</t>
  </si>
  <si>
    <t>01005-004</t>
  </si>
  <si>
    <t>с прозрачен корпус, сменяем  обикновен пълнител с капачка с цвета на мастилото -зелени</t>
  </si>
  <si>
    <t>01006-001</t>
  </si>
  <si>
    <t>маркери</t>
  </si>
  <si>
    <t>текстмаркер - зелен</t>
  </si>
  <si>
    <t>01006-002</t>
  </si>
  <si>
    <t>текстмаркер - жълт</t>
  </si>
  <si>
    <t>01006-003</t>
  </si>
  <si>
    <t>перманентен, объл връх, 0.5 - 1,0 дебелина на писане, за CD и  DVD</t>
  </si>
  <si>
    <t>01006-004</t>
  </si>
  <si>
    <t>перманентен със скосен връх, дебелина на писане 0.4 - 0.5 - син</t>
  </si>
  <si>
    <t>01006-005</t>
  </si>
  <si>
    <t>перманентен със скосен връх, дебелина на писане 0.4- 0.5 - черен</t>
  </si>
  <si>
    <t>01006-006</t>
  </si>
  <si>
    <t>перманентен със скосен връх, дебелина на писане 0.4-0.5 -червен</t>
  </si>
  <si>
    <t>01006-007</t>
  </si>
  <si>
    <t>перманентен объл връх 1.5-2,5 мм дебелина на писане, черен</t>
  </si>
  <si>
    <t>01006-008</t>
  </si>
  <si>
    <t>перманентен 0.4 - 0.5 - черен</t>
  </si>
  <si>
    <t>01006-009</t>
  </si>
  <si>
    <t>текстмаркер 4 цв. комплект</t>
  </si>
  <si>
    <t>компл.</t>
  </si>
  <si>
    <t>01007-001</t>
  </si>
  <si>
    <t>коректор</t>
  </si>
  <si>
    <t>течен на водна основа, 20 мл</t>
  </si>
  <si>
    <t>01007-002</t>
  </si>
  <si>
    <t>лентов, 4,2 мм / 8 м</t>
  </si>
  <si>
    <t>01007-003</t>
  </si>
  <si>
    <t>течен на ацетонова основа 20 мл комплект с разредител</t>
  </si>
  <si>
    <t>кламери</t>
  </si>
  <si>
    <t>метални, 30 мм, триъгълен връх, 100 бр.в кутия</t>
  </si>
  <si>
    <t>кутии</t>
  </si>
  <si>
    <t>метални, 50 мм, триъгълен връх, 50 бр.в кутия</t>
  </si>
  <si>
    <t>метални, 70 мм, объл връх, 20 бр.в кутия</t>
  </si>
  <si>
    <t>01009-001</t>
  </si>
  <si>
    <t>острилка</t>
  </si>
  <si>
    <t>пластмасова</t>
  </si>
  <si>
    <t>01010-001</t>
  </si>
  <si>
    <t>тиксо</t>
  </si>
  <si>
    <t>безцветно, единично р-р 25 мм /66 м</t>
  </si>
  <si>
    <t>01010-002</t>
  </si>
  <si>
    <t>безцветно, единично 12 мм /10 м</t>
  </si>
  <si>
    <t>01010-003</t>
  </si>
  <si>
    <t>двоино залепващо 25мм/50мм</t>
  </si>
  <si>
    <t>01010-004</t>
  </si>
  <si>
    <t>двойнозалепващо, 12 мм  / 50 м</t>
  </si>
  <si>
    <t>01010-005</t>
  </si>
  <si>
    <t>тиксо цветно-зелено</t>
  </si>
  <si>
    <t>5 см.ширина с дължина 60-66 м</t>
  </si>
  <si>
    <t>01010-006</t>
  </si>
  <si>
    <t>тиксо цветно-червено</t>
  </si>
  <si>
    <t>01010-007</t>
  </si>
  <si>
    <t>опаковачна лепяща лента 48 мм  /66 м безцветна</t>
  </si>
  <si>
    <t>01010-008</t>
  </si>
  <si>
    <t>хартиено, 38 мм /50 м</t>
  </si>
  <si>
    <t>01010-009</t>
  </si>
  <si>
    <t>безцветно, единично,  19 мм /33 м</t>
  </si>
  <si>
    <t>01011-001</t>
  </si>
  <si>
    <t>лепило</t>
  </si>
  <si>
    <t>течно  50 мл</t>
  </si>
  <si>
    <t>01011-002</t>
  </si>
  <si>
    <t>сухо, 40 гр</t>
  </si>
  <si>
    <t>01011-003</t>
  </si>
  <si>
    <t>сухо, 15 гр.</t>
  </si>
  <si>
    <t>01011-004</t>
  </si>
  <si>
    <t>универсално, 40 гр.</t>
  </si>
  <si>
    <t>01011-005</t>
  </si>
  <si>
    <t>конаколит</t>
  </si>
  <si>
    <t>01012-001</t>
  </si>
  <si>
    <t>телбод машинка</t>
  </si>
  <si>
    <t>с дълго рамо работи с телчета 24/6 и 26/6 капацитет 25 л</t>
  </si>
  <si>
    <t>01012-002</t>
  </si>
  <si>
    <t>метално тяло за 20 л работи с телчета 24/6</t>
  </si>
  <si>
    <t>01013-001</t>
  </si>
  <si>
    <t>телчета за телбод</t>
  </si>
  <si>
    <t>р-р 24/6 1000 бр в кутия</t>
  </si>
  <si>
    <t>01013-002</t>
  </si>
  <si>
    <t>р-р 26/6 1000 бр в кутия</t>
  </si>
  <si>
    <t>01013-003</t>
  </si>
  <si>
    <t>№ 10, 1000 бр. в кутия</t>
  </si>
  <si>
    <t>01014-001</t>
  </si>
  <si>
    <t>ножица</t>
  </si>
  <si>
    <t>20см.</t>
  </si>
  <si>
    <t>01014-002</t>
  </si>
  <si>
    <t>ножици</t>
  </si>
  <si>
    <t>канцеларска 17 см.</t>
  </si>
  <si>
    <t>01015-001</t>
  </si>
  <si>
    <t>гума</t>
  </si>
  <si>
    <t>хлебна</t>
  </si>
  <si>
    <t>01015-002</t>
  </si>
  <si>
    <t>комбинирана</t>
  </si>
  <si>
    <t>01016-001</t>
  </si>
  <si>
    <t>пликове</t>
  </si>
  <si>
    <t>формат DL 110/220 мм, бял амер формат самозал лента</t>
  </si>
  <si>
    <t>01016-002</t>
  </si>
  <si>
    <t>01016-003</t>
  </si>
  <si>
    <t>01016-004</t>
  </si>
  <si>
    <t>01016-005</t>
  </si>
  <si>
    <t>01016-006</t>
  </si>
  <si>
    <t>01016-007</t>
  </si>
  <si>
    <t>за CD</t>
  </si>
  <si>
    <t>с мехурчета -голям с р-р 480х370 мм</t>
  </si>
  <si>
    <t>с мехурчета -среден с р-р 350х240 мм</t>
  </si>
  <si>
    <t>С4 (А4), самозалепващ, бежов</t>
  </si>
  <si>
    <t xml:space="preserve">пликове </t>
  </si>
  <si>
    <t>В4 кесия, самозалепваща лента</t>
  </si>
  <si>
    <t>с мехурчета - среден с р-р 360х270 мм</t>
  </si>
  <si>
    <t>01017-001</t>
  </si>
  <si>
    <t>лист</t>
  </si>
  <si>
    <t>01017-002</t>
  </si>
  <si>
    <t>сигнатурни  бели самозал.се 65бр   на лист А4</t>
  </si>
  <si>
    <t>листа</t>
  </si>
  <si>
    <t>01017-003</t>
  </si>
  <si>
    <t>адресни самозал.се бели 24бр на лист  А4</t>
  </si>
  <si>
    <t>01017-004</t>
  </si>
  <si>
    <t>ценови   20/10 мм</t>
  </si>
  <si>
    <t>01017-005</t>
  </si>
  <si>
    <t>етикети</t>
  </si>
  <si>
    <t>самозалепващи  96,5мм х 42,3мм</t>
  </si>
  <si>
    <t>азбучник</t>
  </si>
  <si>
    <t>формат А5, от 100 л.</t>
  </si>
  <si>
    <t>01020-001</t>
  </si>
  <si>
    <t>хартиено кубче</t>
  </si>
  <si>
    <t>бяло, 9 х 9 см 250 л.</t>
  </si>
  <si>
    <t>хартиени кубчета</t>
  </si>
  <si>
    <t>цветно, 8,6 х 8,6 см - лепено 400 л.</t>
  </si>
  <si>
    <t>01021-001</t>
  </si>
  <si>
    <t>хартиени касови ролки</t>
  </si>
  <si>
    <t>опак.</t>
  </si>
  <si>
    <t>хартиени ролки</t>
  </si>
  <si>
    <t>офсет, 1 пласт, 57мм/Ø55мм за сметачна машина  / не за касов апарат/</t>
  </si>
  <si>
    <t>термо, 57 мм / фи-55 мм, 12 бр./опак</t>
  </si>
  <si>
    <t>01024-001</t>
  </si>
  <si>
    <t>спрей за бяла дъска</t>
  </si>
  <si>
    <t>почистващ, антистатичен 250 мл</t>
  </si>
  <si>
    <t>01025-001</t>
  </si>
  <si>
    <t>лепящи индекси</t>
  </si>
  <si>
    <t xml:space="preserve"> неонови цветове- 5 цвята, 125 листчета     45/12 мм</t>
  </si>
  <si>
    <t>01026-001</t>
  </si>
  <si>
    <t>макетен нож</t>
  </si>
  <si>
    <t>малък</t>
  </si>
  <si>
    <t>01026-002</t>
  </si>
  <si>
    <t>голям</t>
  </si>
  <si>
    <t>01027-001</t>
  </si>
  <si>
    <t>тънкописец</t>
  </si>
  <si>
    <t>черен - 0,8 мм</t>
  </si>
  <si>
    <t>червен - 0,3 мм</t>
  </si>
  <si>
    <t xml:space="preserve">син- 0,5 мм </t>
  </si>
  <si>
    <t xml:space="preserve">черен -  0,3 мм </t>
  </si>
  <si>
    <t>комплект 4 цвята,  0,3 мм</t>
  </si>
  <si>
    <t>01028-001</t>
  </si>
  <si>
    <t>графити</t>
  </si>
  <si>
    <t xml:space="preserve">0,5 мм </t>
  </si>
  <si>
    <t xml:space="preserve">0,7 мм </t>
  </si>
  <si>
    <t>01029-001</t>
  </si>
  <si>
    <t>антителбод</t>
  </si>
  <si>
    <t>с метални челюсти и пластмасова зона за хващане</t>
  </si>
  <si>
    <t>01030-001</t>
  </si>
  <si>
    <t>линия</t>
  </si>
  <si>
    <t>30см. безцветна</t>
  </si>
  <si>
    <t>01030-002</t>
  </si>
  <si>
    <t>50см</t>
  </si>
  <si>
    <t>01031-001</t>
  </si>
  <si>
    <t xml:space="preserve">ластици </t>
  </si>
  <si>
    <t>цветни, диаметър 64 мм,    - 250 гр</t>
  </si>
  <si>
    <t>01032-001</t>
  </si>
  <si>
    <t>органайзер</t>
  </si>
  <si>
    <t xml:space="preserve">пастмасов за бюро </t>
  </si>
  <si>
    <t>поставка за документи</t>
  </si>
  <si>
    <t>01034-001</t>
  </si>
  <si>
    <t>индиго</t>
  </si>
  <si>
    <t>машинно черно - А4, 50 л</t>
  </si>
  <si>
    <t>01035-001</t>
  </si>
  <si>
    <t>самозалепващи  листчета</t>
  </si>
  <si>
    <t>76 х 76 мм 100 л. пастелен тон- жълти</t>
  </si>
  <si>
    <t>76 х 76 мм 100 л. пастелен тон- сини</t>
  </si>
  <si>
    <t>01036-001</t>
  </si>
  <si>
    <t>маркер за бяла дъска</t>
  </si>
  <si>
    <t>комплект, 3 мм объл връх /2 бр.в компл/</t>
  </si>
  <si>
    <t>компл.с гъба  4 цвята - объл връх, 3 мм дебелина на писане</t>
  </si>
  <si>
    <t>01036-003</t>
  </si>
  <si>
    <t>дебел писец, объл връх, син</t>
  </si>
  <si>
    <t>01036-004</t>
  </si>
  <si>
    <t>дебел писец, объл връх, черен</t>
  </si>
  <si>
    <t>01036-005</t>
  </si>
  <si>
    <t xml:space="preserve">маркер за бяла дъска </t>
  </si>
  <si>
    <t xml:space="preserve"> дебелина 1-3 мм, черен. водоизмиваем!</t>
  </si>
  <si>
    <t>01036-006</t>
  </si>
  <si>
    <t>дебел писец, объл връх, компл 2 бр-син и черен</t>
  </si>
  <si>
    <t>01037-001</t>
  </si>
  <si>
    <t>01038-001</t>
  </si>
  <si>
    <t xml:space="preserve">гъба </t>
  </si>
  <si>
    <t>за бяла дъска</t>
  </si>
  <si>
    <t>01039-001</t>
  </si>
  <si>
    <t>дискети</t>
  </si>
  <si>
    <t xml:space="preserve">форматирани, 1.44 МВ,  3.5'', 10 бр.в кутия   </t>
  </si>
  <si>
    <t>компактдискове</t>
  </si>
  <si>
    <t>CD - R  700 MB  /50 бр. в шпиндел/</t>
  </si>
  <si>
    <t>шпиндел</t>
  </si>
  <si>
    <t>01040-002</t>
  </si>
  <si>
    <t>DVD - R   /50 бр. в шпиндел/</t>
  </si>
  <si>
    <t>CD - RW 700 MB с кутия</t>
  </si>
  <si>
    <t>DVD + R с  кутия</t>
  </si>
  <si>
    <t>CD - R  700 MB с кутия</t>
  </si>
  <si>
    <t xml:space="preserve">DVD - R с кутия </t>
  </si>
  <si>
    <t>CDRW, 10 бр. в опаковка</t>
  </si>
  <si>
    <t>01041-001</t>
  </si>
  <si>
    <t>разделители</t>
  </si>
  <si>
    <t>от цветен картон 100 бр. в опаковка</t>
  </si>
  <si>
    <t>01042-001</t>
  </si>
  <si>
    <t>формуляри</t>
  </si>
  <si>
    <t>протокол за брак на МДА</t>
  </si>
  <si>
    <t>блок</t>
  </si>
  <si>
    <t>01042-002</t>
  </si>
  <si>
    <t>акт за бракуване на ММЦ</t>
  </si>
  <si>
    <t>искане за отпускане на МЗ м.ф.-химизирано</t>
  </si>
  <si>
    <t>искане за отпускане на МЗ ср.ф.-химизирано</t>
  </si>
  <si>
    <t>искане за отпускане на МЗ г.ф.-химизирано</t>
  </si>
  <si>
    <t>складова разписка г.ф.-химизирана</t>
  </si>
  <si>
    <t>акт  за бракуване</t>
  </si>
  <si>
    <t>пътен лист-лек автомобил /бус/ с №</t>
  </si>
  <si>
    <t>сборна ведомост/10сметки/50 л.</t>
  </si>
  <si>
    <t>мемориален ордер /10 реда/</t>
  </si>
  <si>
    <t>мемориален ордер /19 реда/</t>
  </si>
  <si>
    <t>мемориален ордер /31 реда/</t>
  </si>
  <si>
    <t>книга за начален инструктаж</t>
  </si>
  <si>
    <t>брош.</t>
  </si>
  <si>
    <t>книга за периодичен инструктаж</t>
  </si>
  <si>
    <t>дневник ЕДСД /1000 записвания/</t>
  </si>
  <si>
    <t>книга</t>
  </si>
  <si>
    <t>дневник ЕДСД /2000 записвания/</t>
  </si>
  <si>
    <t>заповед за командировка</t>
  </si>
  <si>
    <t>трудова книжка</t>
  </si>
  <si>
    <t>удостоверение за трудов стаж /УП-3/</t>
  </si>
  <si>
    <t>заявление за пенсиониране /УП-1/</t>
  </si>
  <si>
    <t>удостоверение за труд.възнаграждение /УП-2/</t>
  </si>
  <si>
    <t>присъствена книга</t>
  </si>
  <si>
    <t>таблица за явяване на работа /форма 76/</t>
  </si>
  <si>
    <t>таблица за явяване на работа /форма 76/-малка</t>
  </si>
  <si>
    <t>приходен касов ордер с перфорация</t>
  </si>
  <si>
    <t>разходен касов ордер</t>
  </si>
  <si>
    <t>авансов отчет</t>
  </si>
  <si>
    <t>касова книга /твърда подвързия/</t>
  </si>
  <si>
    <t>касова книга /твърда подвързия/-химизирана</t>
  </si>
  <si>
    <t>касова книга  за касов апарат /годишна/ А4</t>
  </si>
  <si>
    <t>вносна бележка-химизирана</t>
  </si>
  <si>
    <t>бюджетно пл.нар.с авизо-химизирано /розово/</t>
  </si>
  <si>
    <t>акт за основно средство</t>
  </si>
  <si>
    <t>платежно нареждане за масово плащане   /  задължително с реквизити "брой редове" и "контролен код"/</t>
  </si>
  <si>
    <t>кочан</t>
  </si>
  <si>
    <t>медицинска бележка, 100 бр.в кочан</t>
  </si>
  <si>
    <t>рецепти, 100 бр.в кочан</t>
  </si>
  <si>
    <t>амбулаторен дневник</t>
  </si>
  <si>
    <t>операционни дневници /"книга за хирургически операции", формат А4, твърди корици, типова форма №2-23</t>
  </si>
  <si>
    <t>история на заболяването, комплект от 8 листа</t>
  </si>
  <si>
    <t>приходен касов ордер обикновен /да не е химизиран/</t>
  </si>
  <si>
    <t>Регистър на представените документи при осигурителя за изчисляване и изплащане на парични обезщетения от ДОО</t>
  </si>
  <si>
    <t>01044-001</t>
  </si>
  <si>
    <t>01044-002</t>
  </si>
  <si>
    <t>01045-001</t>
  </si>
  <si>
    <t xml:space="preserve">Поставка за DVD </t>
  </si>
  <si>
    <t>Пластмасова поставка за 40 диска с възможност за разширяване</t>
  </si>
  <si>
    <t>брой</t>
  </si>
  <si>
    <t>01046-001</t>
  </si>
  <si>
    <t>01047-001</t>
  </si>
  <si>
    <t>гилотина</t>
  </si>
  <si>
    <t xml:space="preserve">за хартия </t>
  </si>
  <si>
    <t>01048-001</t>
  </si>
  <si>
    <t>01048-002</t>
  </si>
  <si>
    <t>01049-001</t>
  </si>
  <si>
    <t>магнитна бяла дъска</t>
  </si>
  <si>
    <t>60 х 90 см с алуминиева рамка и поставка за маркери /може да се пише с маркер или да се използват магнити/</t>
  </si>
  <si>
    <t>Магнитна бяла дъска</t>
  </si>
  <si>
    <t xml:space="preserve">алуминиева рамка и поставка за маркери /може да се пише с маркер или да се използват магнити/  с размери не по-малко от 1.20 м / 0,85 м </t>
  </si>
  <si>
    <t>01050-001</t>
  </si>
  <si>
    <t>перфоратор</t>
  </si>
  <si>
    <t>голям за 40 л.</t>
  </si>
  <si>
    <t>01050-002</t>
  </si>
  <si>
    <t>малък за 10 л.</t>
  </si>
  <si>
    <t>01051-001</t>
  </si>
  <si>
    <t>визитник</t>
  </si>
  <si>
    <t>малък за 96 бр визитни картички</t>
  </si>
  <si>
    <t>01052-001</t>
  </si>
  <si>
    <t>тампон за печат</t>
  </si>
  <si>
    <t>син, 50/90</t>
  </si>
  <si>
    <t>01052-002</t>
  </si>
  <si>
    <t>резервен, син COLOP-R 40</t>
  </si>
  <si>
    <t>01053-001</t>
  </si>
  <si>
    <t>кабари за коркова дъска</t>
  </si>
  <si>
    <t>60 бр кутия - цветни</t>
  </si>
  <si>
    <t>фулмастри</t>
  </si>
  <si>
    <t>6 цвята компл.</t>
  </si>
  <si>
    <t>01055-001</t>
  </si>
  <si>
    <t>кабари</t>
  </si>
  <si>
    <t>50 бр в кутия с месингово покритие</t>
  </si>
  <si>
    <t>01056-001</t>
  </si>
  <si>
    <t>тампонно мастило</t>
  </si>
  <si>
    <t>синьо 30 мл</t>
  </si>
  <si>
    <t>01056-002</t>
  </si>
  <si>
    <t>черно 30 мл</t>
  </si>
  <si>
    <t>01057-001</t>
  </si>
  <si>
    <t>тебешир</t>
  </si>
  <si>
    <t>цветен  10 бр в опак</t>
  </si>
  <si>
    <t>01058-001</t>
  </si>
  <si>
    <t>коркова дъска</t>
  </si>
  <si>
    <t>40/60</t>
  </si>
  <si>
    <t xml:space="preserve">коркова дъска </t>
  </si>
  <si>
    <t>60/90</t>
  </si>
  <si>
    <t>01059-001</t>
  </si>
  <si>
    <t>почистващи кърпи за компютър</t>
  </si>
  <si>
    <t>в PVC опаковка - 100 бр</t>
  </si>
  <si>
    <t>01060-001</t>
  </si>
  <si>
    <t>фолио</t>
  </si>
  <si>
    <t>за лазарен принтер 100 л. / в кутия</t>
  </si>
  <si>
    <t>01061-001</t>
  </si>
  <si>
    <t>самозалепващо А4- 100 л за копирна машина с бяла хартиена ивица</t>
  </si>
  <si>
    <t>01062-001</t>
  </si>
  <si>
    <t>01062-002</t>
  </si>
  <si>
    <t>01062-003</t>
  </si>
  <si>
    <t>01063-001</t>
  </si>
  <si>
    <t>подложка за мишка</t>
  </si>
  <si>
    <t>PVC повърхност</t>
  </si>
  <si>
    <t>01064-001</t>
  </si>
  <si>
    <t xml:space="preserve">бр. </t>
  </si>
  <si>
    <t>01065-001</t>
  </si>
  <si>
    <t>01066-001</t>
  </si>
  <si>
    <t>батерии</t>
  </si>
  <si>
    <t>1,5 V AA</t>
  </si>
  <si>
    <t>1,5 V AAA</t>
  </si>
  <si>
    <t>1,5 V R14</t>
  </si>
  <si>
    <t>1,5 V R20</t>
  </si>
  <si>
    <t>9 V</t>
  </si>
  <si>
    <t>акумулаторна  Ni MH2300 милиампера</t>
  </si>
  <si>
    <t>лазер button cell  PLE AG - 13</t>
  </si>
  <si>
    <t xml:space="preserve">акумулаторна батерия 1,5 V  АА </t>
  </si>
  <si>
    <t>акумулаторна Ni Ca (AAA)</t>
  </si>
  <si>
    <t>CR1220 3V</t>
  </si>
  <si>
    <t>телефон</t>
  </si>
  <si>
    <t>стандартен с бутони за повторно избиране, 16-разряден дисплей,възможност   за монтиране на стена</t>
  </si>
  <si>
    <t>стандартен с бутони за повторно избиране, 16-разряден дисплей</t>
  </si>
  <si>
    <t>цифров DЕСТ /безжичен/ телефон, дисплей, идентификация на повикването,съвместим с телефонна уредба Panasonic</t>
  </si>
  <si>
    <t>универсален шпрей</t>
  </si>
  <si>
    <t>за почистване на екрани и пласмасови повърхности  250 мл</t>
  </si>
  <si>
    <t>магнити</t>
  </si>
  <si>
    <t>за бяла дъска, компл. от 5 бр.    Ø2см.</t>
  </si>
  <si>
    <t>чанта за документи</t>
  </si>
  <si>
    <t>черна или непрозрачна/матова</t>
  </si>
  <si>
    <t>калкулатор</t>
  </si>
  <si>
    <t>джобен scientific</t>
  </si>
  <si>
    <t>мултифункционален, да извършва: логаритъм, коренуване, повдигане на степен, синус, косинус и тангес</t>
  </si>
  <si>
    <t>настолен с основни функции, 12 разряден</t>
  </si>
  <si>
    <t>бяла дъска</t>
  </si>
  <si>
    <t>90/120</t>
  </si>
  <si>
    <t>120/180см.</t>
  </si>
  <si>
    <t>спирала</t>
  </si>
  <si>
    <t>за подвързване 8 мм черна</t>
  </si>
  <si>
    <t>машина за унищожаване на документи</t>
  </si>
  <si>
    <t>капацитет 10 листа /А4, 70 г/м2 ширина на изрезката 7,2х5 мм, ширина на рязане 230 мм. напречно и надлъжно нарязване на листата, обем на кошчето до  23 л.</t>
  </si>
  <si>
    <t xml:space="preserve">фолио </t>
  </si>
  <si>
    <t>за ламиниране А4</t>
  </si>
  <si>
    <t>кутия</t>
  </si>
  <si>
    <t xml:space="preserve">фолио за ламиниране </t>
  </si>
  <si>
    <t>65/95  100бр.оп.</t>
  </si>
  <si>
    <t>оп.</t>
  </si>
  <si>
    <t>прожекционен екран за стена</t>
  </si>
  <si>
    <t>175см. х 175 см.</t>
  </si>
  <si>
    <t>ламинатор</t>
  </si>
  <si>
    <t>А4</t>
  </si>
  <si>
    <t xml:space="preserve">показалка </t>
  </si>
  <si>
    <t>лазерна</t>
  </si>
  <si>
    <t>01115-001</t>
  </si>
  <si>
    <t>хартия</t>
  </si>
  <si>
    <t>копирна, А4, 80 гр. 500 л.бяла</t>
  </si>
  <si>
    <t>01115-002</t>
  </si>
  <si>
    <t>01115-003</t>
  </si>
  <si>
    <t>копирна, А4, 80 гр.цветна микс  5 х 20 л.</t>
  </si>
  <si>
    <t>01115-004</t>
  </si>
  <si>
    <t>копирна, А4, 80 гр. 500 л.  цветна -  розова</t>
  </si>
  <si>
    <t>01115-005</t>
  </si>
  <si>
    <t>копирна, А4, 80 гр. 500 л.  цветна-  оранжева</t>
  </si>
  <si>
    <t>01115-006</t>
  </si>
  <si>
    <t>копирна, А4, 80 гр. 500 л., цветна- жълта</t>
  </si>
  <si>
    <t>01115-007</t>
  </si>
  <si>
    <t>копирна, А4, 80 гр. 500 л.  цветна-  синя</t>
  </si>
  <si>
    <t>01115-008</t>
  </si>
  <si>
    <t>01115-009</t>
  </si>
  <si>
    <t>кашон</t>
  </si>
  <si>
    <t>01115-012</t>
  </si>
  <si>
    <t>цветен - картон, А4, 160 гр. 5 цвята x 20 л.</t>
  </si>
  <si>
    <t>01115-013</t>
  </si>
  <si>
    <t>цветен - картон, А4, 160 гр. жълт  250 л.</t>
  </si>
  <si>
    <t>01115-014</t>
  </si>
  <si>
    <t>01115-015</t>
  </si>
  <si>
    <t>руло</t>
  </si>
  <si>
    <t>01115-016</t>
  </si>
  <si>
    <t>паус -A4, 90гр.500л.</t>
  </si>
  <si>
    <t>01115-017</t>
  </si>
  <si>
    <t>милиметрова, формат А4, 25 листа в пакет</t>
  </si>
  <si>
    <t>01115-018</t>
  </si>
  <si>
    <t>амбалажна, формат 70/100;  100 листа в опаковка</t>
  </si>
  <si>
    <t>01115-019</t>
  </si>
  <si>
    <t>белова 250 л./пакет</t>
  </si>
  <si>
    <t>01115-020</t>
  </si>
  <si>
    <t>опак</t>
  </si>
  <si>
    <t>01115-022</t>
  </si>
  <si>
    <t>милиметрова топ/100листа,80/100мм/</t>
  </si>
  <si>
    <t>топ.</t>
  </si>
  <si>
    <t>01115-023</t>
  </si>
  <si>
    <t>01115-024</t>
  </si>
  <si>
    <t>цветен - картон, релефен, А4, 160 гр. червен  250 л.</t>
  </si>
  <si>
    <t>01115-025</t>
  </si>
  <si>
    <t>цветен - картон, релефен, А4, 160 гр. сив 250 л.</t>
  </si>
  <si>
    <t>01115-026</t>
  </si>
  <si>
    <t>цветен - картон, релефен, А4, 160 гр. бял  250 л.</t>
  </si>
  <si>
    <t>01115-028</t>
  </si>
  <si>
    <t>01115-030</t>
  </si>
  <si>
    <t>01115-031</t>
  </si>
  <si>
    <t>01261-004</t>
  </si>
  <si>
    <t>01261-005</t>
  </si>
  <si>
    <t>01261-016</t>
  </si>
  <si>
    <t>01261-017</t>
  </si>
  <si>
    <t>01261-062</t>
  </si>
  <si>
    <t>код</t>
  </si>
  <si>
    <t>артикул</t>
  </si>
  <si>
    <t xml:space="preserve">подробно описание  / видове / </t>
  </si>
  <si>
    <t>мярка</t>
  </si>
  <si>
    <t>01001-000</t>
  </si>
  <si>
    <t xml:space="preserve">Обособена позиция № 1 : Канцеларски материали; </t>
  </si>
  <si>
    <t>01115-000</t>
  </si>
  <si>
    <t>Обособена позиция № 2 Копирна хартия</t>
  </si>
  <si>
    <t>джоб, А4, кристал,  универсална  перфорация, изработена от антистатичен РР материал с дебелина 65 микрона, 100 бр.в пакет</t>
  </si>
  <si>
    <t>Папка</t>
  </si>
  <si>
    <t>джоб, А3, с перфорация</t>
  </si>
  <si>
    <t>А4, РР, с 6 отделения, за документи</t>
  </si>
  <si>
    <t>01004-005</t>
  </si>
  <si>
    <t>автоматични 0,7мм</t>
  </si>
  <si>
    <t>01005-005</t>
  </si>
  <si>
    <t>със самозалепваща се основа, Klick-Fix-Pen</t>
  </si>
  <si>
    <t>01006-010</t>
  </si>
  <si>
    <t>перманентен, объл връх, 0.5 - 1,0 дебелина на писане, за CD и  DVD   "БЯЛ ЦВЯТ"</t>
  </si>
  <si>
    <t>01009-002</t>
  </si>
  <si>
    <t>метална</t>
  </si>
  <si>
    <t>ценови   50/22  ( ЦВЕТНИ )</t>
  </si>
  <si>
    <t>01018-001</t>
  </si>
  <si>
    <t>01019-003</t>
  </si>
  <si>
    <t>01022-001</t>
  </si>
  <si>
    <t>01022-002</t>
  </si>
  <si>
    <t>01023-001</t>
  </si>
  <si>
    <t>01023-002</t>
  </si>
  <si>
    <t>01023-003</t>
  </si>
  <si>
    <t>01023-004</t>
  </si>
  <si>
    <t>01023-005</t>
  </si>
  <si>
    <t>01024-002</t>
  </si>
  <si>
    <t>вертикална, А4 PVC материал</t>
  </si>
  <si>
    <t>01029-002</t>
  </si>
  <si>
    <t>хоризонтална , А4 PVC материал</t>
  </si>
  <si>
    <t>01031-002</t>
  </si>
  <si>
    <t>01032-002</t>
  </si>
  <si>
    <t>01033-003</t>
  </si>
  <si>
    <t>01033-004</t>
  </si>
  <si>
    <t>01033-005</t>
  </si>
  <si>
    <t>01033-006</t>
  </si>
  <si>
    <t>01036-007</t>
  </si>
  <si>
    <t>01036-010</t>
  </si>
  <si>
    <t>01038-002</t>
  </si>
  <si>
    <t>01038-003</t>
  </si>
  <si>
    <t>01038-004</t>
  </si>
  <si>
    <t>01038-005</t>
  </si>
  <si>
    <t>01038-006</t>
  </si>
  <si>
    <t>01038-007</t>
  </si>
  <si>
    <t>01038-008</t>
  </si>
  <si>
    <t>01038-009</t>
  </si>
  <si>
    <t>01038-010</t>
  </si>
  <si>
    <t>01038-011</t>
  </si>
  <si>
    <t>01038-012</t>
  </si>
  <si>
    <t>01038-013</t>
  </si>
  <si>
    <t>01038-014</t>
  </si>
  <si>
    <t>01038-015</t>
  </si>
  <si>
    <t>01038-016</t>
  </si>
  <si>
    <t>01038-017</t>
  </si>
  <si>
    <t>01038-018</t>
  </si>
  <si>
    <t>01038-019</t>
  </si>
  <si>
    <t>01038-020</t>
  </si>
  <si>
    <t>01038-021</t>
  </si>
  <si>
    <t>01038-022</t>
  </si>
  <si>
    <t>01038-023</t>
  </si>
  <si>
    <t>01038-024</t>
  </si>
  <si>
    <t>01038-025</t>
  </si>
  <si>
    <t>01038-026</t>
  </si>
  <si>
    <t>01038-027</t>
  </si>
  <si>
    <t>01038-028</t>
  </si>
  <si>
    <t>01038-029</t>
  </si>
  <si>
    <t>01038-030</t>
  </si>
  <si>
    <t>01038-031</t>
  </si>
  <si>
    <t>01038-032</t>
  </si>
  <si>
    <t>01038-034</t>
  </si>
  <si>
    <t>01038-035</t>
  </si>
  <si>
    <t>платежно нареждане вносна бележка за плащане от/към бюджета  / зелено /да не е многоредово/</t>
  </si>
  <si>
    <t>01038-036</t>
  </si>
  <si>
    <t>01038-038</t>
  </si>
  <si>
    <t>01038-040</t>
  </si>
  <si>
    <t>01038-041</t>
  </si>
  <si>
    <t>01038-042</t>
  </si>
  <si>
    <t>01038-043</t>
  </si>
  <si>
    <t>01038-044</t>
  </si>
  <si>
    <t>01038-045</t>
  </si>
  <si>
    <t>01038-046</t>
  </si>
  <si>
    <t>01038-048</t>
  </si>
  <si>
    <t>01038-050</t>
  </si>
  <si>
    <t>Формуляри</t>
  </si>
  <si>
    <t>Приходен касов ордер химизиран с квитанция</t>
  </si>
  <si>
    <t>Блок</t>
  </si>
  <si>
    <t>01038-051</t>
  </si>
  <si>
    <t>касова книга  за касов апарат /годишна/ А5</t>
  </si>
  <si>
    <t>01038-052</t>
  </si>
  <si>
    <t>касова книга за парични средства във валута А4</t>
  </si>
  <si>
    <t>01038-053</t>
  </si>
  <si>
    <t>пътна книжка- лек автомобил</t>
  </si>
  <si>
    <t>01038-054</t>
  </si>
  <si>
    <t>разходен касов ордер за валута /обикн. нехимизиран/</t>
  </si>
  <si>
    <t>01038-055</t>
  </si>
  <si>
    <t>приходен касов ордер за валута /обикн. нехимизиран/</t>
  </si>
  <si>
    <t>01038-056</t>
  </si>
  <si>
    <t>авансов отчет за валута /обикн. нехимизиран/</t>
  </si>
  <si>
    <t>01038-057</t>
  </si>
  <si>
    <t>касова книга за валута /твърда подвързия/</t>
  </si>
  <si>
    <t>01041-002</t>
  </si>
  <si>
    <t>01043-001</t>
  </si>
  <si>
    <t>01052-003</t>
  </si>
  <si>
    <t>01052-004</t>
  </si>
  <si>
    <t>01055-002</t>
  </si>
  <si>
    <t>01055-003</t>
  </si>
  <si>
    <t>01055-004</t>
  </si>
  <si>
    <t>01055-005</t>
  </si>
  <si>
    <t>01055-006</t>
  </si>
  <si>
    <t>01055-007</t>
  </si>
  <si>
    <t>01055-008</t>
  </si>
  <si>
    <t>01055-009</t>
  </si>
  <si>
    <t>01055-010</t>
  </si>
  <si>
    <t>01055-011</t>
  </si>
  <si>
    <t>лазер button cell  LR 41, батерии за 6 бр. лазелни показалки</t>
  </si>
  <si>
    <t>01056-003</t>
  </si>
  <si>
    <t>01060-002</t>
  </si>
  <si>
    <t>01060-003</t>
  </si>
  <si>
    <t>01060-006</t>
  </si>
  <si>
    <t>Настолен калкулатор, соларно зареждане, размер на калкулатора 195-200/95-100, дисплей 12 разряден, памет RM/CM, M+,M-, проценти, автоматично изключване обикновен</t>
  </si>
  <si>
    <t>01061-002</t>
  </si>
  <si>
    <t>за подвързване 19 мм черна</t>
  </si>
  <si>
    <t>за подвързване 32 мм черна</t>
  </si>
  <si>
    <t>копирна, А3, 80 гр 500 л, бяла</t>
  </si>
  <si>
    <t>копирна,  А4, 80 гр. 500 л.  цветна-  зелена</t>
  </si>
  <si>
    <t>01115-010</t>
  </si>
  <si>
    <t>бял-картон, А4, 160 гр, 250 листа, 210х297мм</t>
  </si>
  <si>
    <t>карирана, А4,  250 л, офсет</t>
  </si>
  <si>
    <t>паус руло, 110 см /20 м, 92 гр</t>
  </si>
  <si>
    <t>А4, 250л.офсет</t>
  </si>
  <si>
    <t>01115-021</t>
  </si>
  <si>
    <t>копирна, А4, 80 гр. 500 л.  цветна -  шампанско</t>
  </si>
  <si>
    <t>цветен - картон, А4, 160 гр. шампанско  250 л.</t>
  </si>
  <si>
    <t>Офсетов картон, 200  гр. за принтер, бял , формат А3</t>
  </si>
  <si>
    <t>Офсетов картон, 160 гр. за принтер, бял , формат А4</t>
  </si>
  <si>
    <t>безконечна за матрични принтери 240/11/4 бяла 500 комплекта</t>
  </si>
  <si>
    <t>01115-032</t>
  </si>
  <si>
    <t>цветен-картон А4 160гр. Светло-розово 250л.</t>
  </si>
  <si>
    <t>01115-033</t>
  </si>
  <si>
    <t>цветен-картон А4 160гр. Светло-син 250л.</t>
  </si>
  <si>
    <t>01260-000</t>
  </si>
  <si>
    <t>Обособена позиция  №  3. Съвместими консумативи за разпечатваща техника</t>
  </si>
  <si>
    <t>01555-001</t>
  </si>
  <si>
    <t>01555-002</t>
  </si>
  <si>
    <t>01555-003</t>
  </si>
  <si>
    <t>01555-004</t>
  </si>
  <si>
    <t>01555-005</t>
  </si>
  <si>
    <t>01666-001</t>
  </si>
  <si>
    <t>01666-002</t>
  </si>
  <si>
    <t>01666-003</t>
  </si>
  <si>
    <t>01777-001</t>
  </si>
  <si>
    <t>01777-002</t>
  </si>
  <si>
    <t>01777-003</t>
  </si>
  <si>
    <t>01888-001</t>
  </si>
  <si>
    <t>01888-002</t>
  </si>
  <si>
    <t>01888-003</t>
  </si>
  <si>
    <t>01888-004</t>
  </si>
  <si>
    <t>01888-006</t>
  </si>
  <si>
    <t>ръчно, черно  А4  50л./опаковка</t>
  </si>
  <si>
    <t>количество</t>
  </si>
  <si>
    <t>Обща стойност без ДДС / лв./</t>
  </si>
  <si>
    <t>единична цена без ДДС / лв./</t>
  </si>
  <si>
    <t>Х</t>
  </si>
  <si>
    <t>ОБЩО:</t>
  </si>
  <si>
    <t>Таблица за ценово предложение по артикули за обособена позиция № 1 " Канцеларски материали"</t>
  </si>
  <si>
    <t>Таблица за ценово предложение по артикули за обособена позиция № 2  " Копирна хартия"</t>
  </si>
  <si>
    <t>Таблица за ценово предложение по артикули за обособена позиция № 3 "Съвместими консумативи за разпечатваща техника"</t>
  </si>
  <si>
    <t xml:space="preserve">класьор </t>
  </si>
  <si>
    <t>01998-001</t>
  </si>
  <si>
    <t>01998-002</t>
  </si>
  <si>
    <t>Образец № 6а</t>
  </si>
  <si>
    <t>с твърди корици, А5, със спирала, на редове,14/20 см.100 л.</t>
  </si>
  <si>
    <t>01006-011</t>
  </si>
  <si>
    <t>перманентен, черен, 0.5 дебелина на писане, за CD и  DVD</t>
  </si>
  <si>
    <t>01006-012</t>
  </si>
  <si>
    <t>перманентен, син, 0.5 дебелина на писане, за CD и  DVD</t>
  </si>
  <si>
    <t>01019-004</t>
  </si>
  <si>
    <t xml:space="preserve">хартиена ролка за касов апарат </t>
  </si>
  <si>
    <t>офсет, 1 пласт,  57 мм./28.5м. , Ф.55, термо преносна хартия</t>
  </si>
  <si>
    <r>
      <t xml:space="preserve">граждански договор  </t>
    </r>
    <r>
      <rPr>
        <b/>
        <sz val="12"/>
        <rFont val="Times New Roman"/>
        <family val="1"/>
        <charset val="204"/>
      </rPr>
      <t>/ химизиран/</t>
    </r>
  </si>
  <si>
    <r>
      <t xml:space="preserve">акт за основно средство   </t>
    </r>
    <r>
      <rPr>
        <b/>
        <sz val="12"/>
        <rFont val="Times New Roman"/>
        <family val="1"/>
        <charset val="204"/>
      </rPr>
      <t>ОБРАЗЕЦ №6</t>
    </r>
  </si>
  <si>
    <t>01038-058</t>
  </si>
  <si>
    <t>формуляр</t>
  </si>
  <si>
    <t>искане за образно изследване,100 бр. в кочан</t>
  </si>
  <si>
    <t>01038-059</t>
  </si>
  <si>
    <t>медицински направления 100 бр. в кочан</t>
  </si>
  <si>
    <t>01044-003</t>
  </si>
  <si>
    <t>мастилен тампон за ръчен печат - син</t>
  </si>
  <si>
    <t>01067-001</t>
  </si>
  <si>
    <t>лупа</t>
  </si>
  <si>
    <t>формат C4, 229/324 мм,  самозалепваща лента, бял</t>
  </si>
  <si>
    <t>формат С5 229/162 мм, кесия бяла самозалепваща лента</t>
  </si>
  <si>
    <t>формат C 6, 162/114 мм, самозалепваща лента бял</t>
  </si>
  <si>
    <t>формат С3 176/250мм, самозалепваща лента бял</t>
  </si>
  <si>
    <t xml:space="preserve">Забележка: 
Участниците следва да оферират стойности с до два знака след десетичната запетая. 
Ценовото предложение по артикули  се подписва и подпечатва на всяка страница и се поставя в плик № 3"Предлагани ценови параметри" за съответната обособена позиция.
</t>
  </si>
  <si>
    <t>Забележка: 
Участниците следва да оферират стойности с до два знака след десетичната запетая. 
Ценовото предложение по артикули  се подписва и подпечатва на всяка страница и се поставя в плик № 3"Предлагани ценови параметри" за съответната обособена позиция.</t>
  </si>
  <si>
    <t>HP LaserJet 1010/ 1018/ 1020/ 1022
HP LaserJet M1005</t>
  </si>
  <si>
    <t>BLACK</t>
  </si>
  <si>
    <t>HP LaserJet 1000/ 1000С/ 1100/ 1200</t>
  </si>
  <si>
    <t>Lexmark E260/ E360/ E460</t>
  </si>
  <si>
    <t>HP LaserJet 1300</t>
  </si>
  <si>
    <t>HP LaserJet Pro P1102
HP LaserJet Pro M1130/ M1132 MFP
HP LaserJet Pro M1217</t>
  </si>
  <si>
    <t>01262-014</t>
  </si>
  <si>
    <t>Xerox M15</t>
  </si>
  <si>
    <t>01265-021</t>
  </si>
  <si>
    <t>Konika Minolta bizhub 284e</t>
  </si>
  <si>
    <t xml:space="preserve">
Обособена позиция № 4. Папки, кламери и хартиени ролки  - обособената позиция е предназначена за изпълнение от специализирани предприятия или кооперации на хора с увреждания, съгласно чл. 12, ал. 1, т.1 от ЗОП;</t>
  </si>
  <si>
    <t>01999-002</t>
  </si>
  <si>
    <t>Таблица за ценово предложение по артикули за обособена позиция № 4 " Папки, кламери и хартиени ролки"</t>
  </si>
  <si>
    <t>Модел печатащо устройство</t>
  </si>
  <si>
    <t>Цвят на консуматив/</t>
  </si>
  <si>
    <t>01261-001</t>
  </si>
  <si>
    <t>Lexmark E120</t>
  </si>
  <si>
    <t xml:space="preserve">12036SE </t>
  </si>
  <si>
    <t>01261-002</t>
  </si>
  <si>
    <t>Xerox Phaser 3122/ 3124</t>
  </si>
  <si>
    <t>106R01159</t>
  </si>
  <si>
    <t>01261-003</t>
  </si>
  <si>
    <t>HP LaserJet 1150</t>
  </si>
  <si>
    <t>Q2624A</t>
  </si>
  <si>
    <t>Q2612A</t>
  </si>
  <si>
    <t>C4092A</t>
  </si>
  <si>
    <t>01261-008</t>
  </si>
  <si>
    <t>Canon i-SENSYS LBP6000
Canon i-SENSYS MF3010</t>
  </si>
  <si>
    <t>CRG-725</t>
  </si>
  <si>
    <t>01261-009</t>
  </si>
  <si>
    <t>Xerox Phaser 6180</t>
  </si>
  <si>
    <t>113R00726</t>
  </si>
  <si>
    <t>01261-0101</t>
  </si>
  <si>
    <t>CYAN</t>
  </si>
  <si>
    <t>113R00723</t>
  </si>
  <si>
    <t>01261-0102</t>
  </si>
  <si>
    <t>MAGENTA</t>
  </si>
  <si>
    <t>113R00724</t>
  </si>
  <si>
    <t>01261-0103</t>
  </si>
  <si>
    <t>YELLOW</t>
  </si>
  <si>
    <t>113R00725</t>
  </si>
  <si>
    <t>01261-011</t>
  </si>
  <si>
    <t>HP Color LaserJet 2600</t>
  </si>
  <si>
    <t>Q6000A</t>
  </si>
  <si>
    <t>01261-012</t>
  </si>
  <si>
    <t>Q6002A</t>
  </si>
  <si>
    <t>01261-013</t>
  </si>
  <si>
    <t>Q6003A</t>
  </si>
  <si>
    <t>01261-014</t>
  </si>
  <si>
    <t>Q6001A</t>
  </si>
  <si>
    <t>01261-015</t>
  </si>
  <si>
    <t>Lexmark E230/ 232/ 234/ 240</t>
  </si>
  <si>
    <t>24016SE</t>
  </si>
  <si>
    <t>E260A11E</t>
  </si>
  <si>
    <t xml:space="preserve">Q2613X </t>
  </si>
  <si>
    <t>01261-019</t>
  </si>
  <si>
    <t>HP LaserJet P1005/ P1006</t>
  </si>
  <si>
    <t>CB435A</t>
  </si>
  <si>
    <t>01261-021</t>
  </si>
  <si>
    <t>Kyocera FS-1118</t>
  </si>
  <si>
    <t>TK-18</t>
  </si>
  <si>
    <t>01261-0231</t>
  </si>
  <si>
    <t>Samsung CLP-365</t>
  </si>
  <si>
    <t>CLT-K406S</t>
  </si>
  <si>
    <t>01261-0232</t>
  </si>
  <si>
    <t>CLT-C406S</t>
  </si>
  <si>
    <t>01261-0233</t>
  </si>
  <si>
    <t>CLT-M406S</t>
  </si>
  <si>
    <t>01261-0234</t>
  </si>
  <si>
    <t>CLT-Y406S</t>
  </si>
  <si>
    <t>01261-024</t>
  </si>
  <si>
    <t>Sаmsung МL-1610</t>
  </si>
  <si>
    <t>ML-1610D2</t>
  </si>
  <si>
    <t>01261-025</t>
  </si>
  <si>
    <t>HP LaserJet Pro MFP M127</t>
  </si>
  <si>
    <t>CF283A</t>
  </si>
  <si>
    <t>01261-0261</t>
  </si>
  <si>
    <t>HP LaserJet Pro 200 Color M251</t>
  </si>
  <si>
    <t>CF211X</t>
  </si>
  <si>
    <t>01261-0262</t>
  </si>
  <si>
    <t>CF210X</t>
  </si>
  <si>
    <t>01261-0263</t>
  </si>
  <si>
    <t>CF213X</t>
  </si>
  <si>
    <t>01261-0264</t>
  </si>
  <si>
    <t>CF212X</t>
  </si>
  <si>
    <t>01261-027</t>
  </si>
  <si>
    <t>HP LaserJet  P3005</t>
  </si>
  <si>
    <t>Q7551X</t>
  </si>
  <si>
    <t>01261-028</t>
  </si>
  <si>
    <t>HP LaserJet 5P/ 6MP</t>
  </si>
  <si>
    <t>C3903A</t>
  </si>
  <si>
    <t>01261-0291</t>
  </si>
  <si>
    <t>Lexmark C746/ C748</t>
  </si>
  <si>
    <t>C746H2KG</t>
  </si>
  <si>
    <t>01261-0292</t>
  </si>
  <si>
    <t>C746A2CG</t>
  </si>
  <si>
    <t>01261-0293</t>
  </si>
  <si>
    <t>C746A2MG</t>
  </si>
  <si>
    <t>01261-0294</t>
  </si>
  <si>
    <t>C746A2YG</t>
  </si>
  <si>
    <t>01261-030</t>
  </si>
  <si>
    <t>Lexmark C522</t>
  </si>
  <si>
    <t xml:space="preserve">C5220KS/ C5222KS </t>
  </si>
  <si>
    <t>01261-031</t>
  </si>
  <si>
    <t>C5220YS/ C5222YS</t>
  </si>
  <si>
    <t>01261-032</t>
  </si>
  <si>
    <t>C5220MS/ C5222MS</t>
  </si>
  <si>
    <t>01261-033</t>
  </si>
  <si>
    <t>C5220CS/ C5222CS</t>
  </si>
  <si>
    <t>01261-0341</t>
  </si>
  <si>
    <t>HP Color LaserJet CM1312/ CP1515</t>
  </si>
  <si>
    <t>CB540A</t>
  </si>
  <si>
    <t>01261-0342</t>
  </si>
  <si>
    <t>CB541A</t>
  </si>
  <si>
    <t>01261-0343</t>
  </si>
  <si>
    <t>CB542A</t>
  </si>
  <si>
    <t>01261-0344</t>
  </si>
  <si>
    <t>CB543A</t>
  </si>
  <si>
    <t>01261-036</t>
  </si>
  <si>
    <t>HP LaserJet 1320</t>
  </si>
  <si>
    <t>Q5949A</t>
  </si>
  <si>
    <t>01261-0371</t>
  </si>
  <si>
    <t>HP Color LaserJet Enterprise M553</t>
  </si>
  <si>
    <t>CF361X</t>
  </si>
  <si>
    <t>01261-0372</t>
  </si>
  <si>
    <t>CF362X</t>
  </si>
  <si>
    <t>01261-0373</t>
  </si>
  <si>
    <t>CF363X</t>
  </si>
  <si>
    <t>01261-0374</t>
  </si>
  <si>
    <t>CF360X</t>
  </si>
  <si>
    <t>01261-039</t>
  </si>
  <si>
    <t>Xerox DocuPrint P8e/ P8ex</t>
  </si>
  <si>
    <t>113R00296</t>
  </si>
  <si>
    <t>01261-040</t>
  </si>
  <si>
    <t>Xerox WorkCentre 3119</t>
  </si>
  <si>
    <t>13R00625</t>
  </si>
  <si>
    <t>01261-042</t>
  </si>
  <si>
    <t>Brother MFC-8440</t>
  </si>
  <si>
    <t>TN-3060</t>
  </si>
  <si>
    <t>01261-044</t>
  </si>
  <si>
    <t>Brother HL-1440</t>
  </si>
  <si>
    <t>TN-6600</t>
  </si>
  <si>
    <t>01261-045</t>
  </si>
  <si>
    <t>Brother HL-2030/ 2032/ 2040
Brother MFC-7420  
Brother DCP-7010</t>
  </si>
  <si>
    <t>01261-046</t>
  </si>
  <si>
    <t>HP LaserJet P2035/ P2055/ P2050</t>
  </si>
  <si>
    <t>CE505A</t>
  </si>
  <si>
    <t>01261-047</t>
  </si>
  <si>
    <t>Lexmark CS310</t>
  </si>
  <si>
    <t>70C0H10</t>
  </si>
  <si>
    <t>01261-048</t>
  </si>
  <si>
    <t>70C0H40</t>
  </si>
  <si>
    <t>01261-049</t>
  </si>
  <si>
    <t>70C0H20</t>
  </si>
  <si>
    <t>01261-050</t>
  </si>
  <si>
    <t>70C0H30</t>
  </si>
  <si>
    <t>01261-051</t>
  </si>
  <si>
    <t>Samsung SCX-4300</t>
  </si>
  <si>
    <t>MLT-D1092S</t>
  </si>
  <si>
    <t>01261-052</t>
  </si>
  <si>
    <t>HP OfficeJet Pro K5400</t>
  </si>
  <si>
    <t>C9396AE</t>
  </si>
  <si>
    <t>58,5ml</t>
  </si>
  <si>
    <t>01261-053</t>
  </si>
  <si>
    <t>C9391AE</t>
  </si>
  <si>
    <t>17ml</t>
  </si>
  <si>
    <t>01261-054</t>
  </si>
  <si>
    <t>C9392AE</t>
  </si>
  <si>
    <t>01261-055</t>
  </si>
  <si>
    <t>C9393AE</t>
  </si>
  <si>
    <t>01261-057</t>
  </si>
  <si>
    <t>Brother DCP-8085/ 8880</t>
  </si>
  <si>
    <t>TN-3280</t>
  </si>
  <si>
    <t>01261-058</t>
  </si>
  <si>
    <t>Canon i-SENSYS LBP5050</t>
  </si>
  <si>
    <t>CRG-716К</t>
  </si>
  <si>
    <t>01261-059</t>
  </si>
  <si>
    <t>CRG-716Y</t>
  </si>
  <si>
    <t>01261-060</t>
  </si>
  <si>
    <t>CRG-716M</t>
  </si>
  <si>
    <t>01261-061</t>
  </si>
  <si>
    <t>CRG-716C</t>
  </si>
  <si>
    <t>CE285A</t>
  </si>
  <si>
    <t>01261-063</t>
  </si>
  <si>
    <t>Lexmark C540/ 542/ 543/ 544
Lexmark X543/ 544/ 546/ 548</t>
  </si>
  <si>
    <t>C544X1KG</t>
  </si>
  <si>
    <t>01261-064</t>
  </si>
  <si>
    <t xml:space="preserve">C544X1CG </t>
  </si>
  <si>
    <t>01261-065</t>
  </si>
  <si>
    <t>C544X1MG</t>
  </si>
  <si>
    <t>01261-066</t>
  </si>
  <si>
    <t>C544X1YG</t>
  </si>
  <si>
    <t>01261-068</t>
  </si>
  <si>
    <t>Konica Minolta Magi Color 5440/ 5450</t>
  </si>
  <si>
    <t>1710604-005</t>
  </si>
  <si>
    <t>01261-071</t>
  </si>
  <si>
    <t>Samsung ML-1915/ ML-1910/ ML-2525/ ML-2580N/ ML-2525W/ SCX-4600/ SCX-4623F/ SCX-4623FN/ SF-650/ SF-650P</t>
  </si>
  <si>
    <t>MLT-D1052L</t>
  </si>
  <si>
    <t>01261-072</t>
  </si>
  <si>
    <t>Brother HL-5030/ 5040/ 5050/ 5070</t>
  </si>
  <si>
    <t>TN-7600</t>
  </si>
  <si>
    <t>01261-073</t>
  </si>
  <si>
    <t>Samsung ML-1010/ 1020/ 1210/ 1220M</t>
  </si>
  <si>
    <t>ML-1210D3</t>
  </si>
  <si>
    <t>01261-074</t>
  </si>
  <si>
    <t>OKI B411</t>
  </si>
  <si>
    <t>01261-078</t>
  </si>
  <si>
    <t>Samsung ML-1520</t>
  </si>
  <si>
    <t>ML-1520D3</t>
  </si>
  <si>
    <t>01261-082</t>
  </si>
  <si>
    <t>HP LaserJet Pro P1566</t>
  </si>
  <si>
    <t>CE278A</t>
  </si>
  <si>
    <t>01261-083</t>
  </si>
  <si>
    <t>EP 22</t>
  </si>
  <si>
    <t>01261-084</t>
  </si>
  <si>
    <t>Kyocera FS-1016 / 1116 MFP</t>
  </si>
  <si>
    <t>TK-110</t>
  </si>
  <si>
    <t>01261-085</t>
  </si>
  <si>
    <t>Xerox Phaser 3010/ 3040/3045</t>
  </si>
  <si>
    <t>106R02182</t>
  </si>
  <si>
    <t>2300</t>
  </si>
  <si>
    <t>01261-087</t>
  </si>
  <si>
    <t>TN-2010</t>
  </si>
  <si>
    <t>01261-088</t>
  </si>
  <si>
    <t>Samsung ML-2160/ 2165</t>
  </si>
  <si>
    <t>MLT-D101</t>
  </si>
  <si>
    <t>01261-089</t>
  </si>
  <si>
    <t>Lexmark T650/ 652/ 654</t>
  </si>
  <si>
    <t>T650H11E</t>
  </si>
  <si>
    <t>25000</t>
  </si>
  <si>
    <t>01261-090</t>
  </si>
  <si>
    <t>Lexmark Е250</t>
  </si>
  <si>
    <t>E250A11E</t>
  </si>
  <si>
    <t>3500</t>
  </si>
  <si>
    <t>01261-091</t>
  </si>
  <si>
    <t>Lexmark MS312/ MS415</t>
  </si>
  <si>
    <t>51F2H00</t>
  </si>
  <si>
    <t>5000</t>
  </si>
  <si>
    <t>01261-092</t>
  </si>
  <si>
    <t>Samsung SL-M2070</t>
  </si>
  <si>
    <t>MLT-D111S</t>
  </si>
  <si>
    <t>01261-093</t>
  </si>
  <si>
    <t>Lexmark MX410</t>
  </si>
  <si>
    <t>60F2H00</t>
  </si>
  <si>
    <t>10000</t>
  </si>
  <si>
    <t>01261-094</t>
  </si>
  <si>
    <t xml:space="preserve">Lexmark MS310/ MS312/ MS410/ MS415/ MS510/ MS610 </t>
  </si>
  <si>
    <t>50F2000</t>
  </si>
  <si>
    <t>1500</t>
  </si>
  <si>
    <t>01261-095</t>
  </si>
  <si>
    <t>Kyocera FS-1120</t>
  </si>
  <si>
    <t>TK-160DAN</t>
  </si>
  <si>
    <t>01262-002</t>
  </si>
  <si>
    <t>Ricoh Aficio MP-2000</t>
  </si>
  <si>
    <t>Type 1130D</t>
  </si>
  <si>
    <t>01262-003</t>
  </si>
  <si>
    <t>Canon FC 100/ 220</t>
  </si>
  <si>
    <t>E-30 / E-31</t>
  </si>
  <si>
    <t>01262-007</t>
  </si>
  <si>
    <t>Xerox WorkCentre PE114</t>
  </si>
  <si>
    <t>13R00607</t>
  </si>
  <si>
    <t>01262-009</t>
  </si>
  <si>
    <t>Canon iR 2318</t>
  </si>
  <si>
    <t>C EXV14</t>
  </si>
  <si>
    <t>01262-011</t>
  </si>
  <si>
    <t>SHARP AR 5316/ 5318/ 5320</t>
  </si>
  <si>
    <t>AR-016TD</t>
  </si>
  <si>
    <t>106R00586</t>
  </si>
  <si>
    <t>01262-015</t>
  </si>
  <si>
    <t>Canon FC120</t>
  </si>
  <si>
    <t>E 30</t>
  </si>
  <si>
    <t>01263-001</t>
  </si>
  <si>
    <t>HP DeskJet 3420/ 3650
HP DeskJet 5150/ 5550</t>
  </si>
  <si>
    <t>CMYК</t>
  </si>
  <si>
    <t>C8727AN_C8728AN</t>
  </si>
  <si>
    <t>220_240</t>
  </si>
  <si>
    <t>01263-003</t>
  </si>
  <si>
    <t>HP DeskJet 840c</t>
  </si>
  <si>
    <t>HP 15</t>
  </si>
  <si>
    <t>01263-008</t>
  </si>
  <si>
    <t xml:space="preserve">Lexmark Z1400/ Z1420 </t>
  </si>
  <si>
    <t>Lexmark 34</t>
  </si>
  <si>
    <t>01263-009</t>
  </si>
  <si>
    <t>CMY</t>
  </si>
  <si>
    <t>Lexmark 35</t>
  </si>
  <si>
    <t>01263-010</t>
  </si>
  <si>
    <t>Canon Pixma iP 1900</t>
  </si>
  <si>
    <t>PG-37/ PG-40</t>
  </si>
  <si>
    <t>18ml.</t>
  </si>
  <si>
    <t>01263-011</t>
  </si>
  <si>
    <t>CL-38XL/ CL-41XL</t>
  </si>
  <si>
    <t>01263-016</t>
  </si>
  <si>
    <t>HP DeskJet D1560</t>
  </si>
  <si>
    <t>C9351CE</t>
  </si>
  <si>
    <t>01263-017</t>
  </si>
  <si>
    <t>C9352CE</t>
  </si>
  <si>
    <t>01263-020</t>
  </si>
  <si>
    <t>HP DeskJet 5740</t>
  </si>
  <si>
    <t>C8767EE_ C9363EE</t>
  </si>
  <si>
    <t>860_560</t>
  </si>
  <si>
    <t>01263-021</t>
  </si>
  <si>
    <t>HP InkJet 1315 PSC</t>
  </si>
  <si>
    <t>C6656A</t>
  </si>
  <si>
    <t>01263-022</t>
  </si>
  <si>
    <t>C6657A</t>
  </si>
  <si>
    <t>01264-003</t>
  </si>
  <si>
    <t xml:space="preserve">Canon FAX - B215 </t>
  </si>
  <si>
    <t>BX-20</t>
  </si>
  <si>
    <t>01264-005</t>
  </si>
  <si>
    <t>Brother FAX-1360</t>
  </si>
  <si>
    <t>LC-1000BK</t>
  </si>
  <si>
    <t>25ml.</t>
  </si>
  <si>
    <t>01264-006</t>
  </si>
  <si>
    <t>TN-2220</t>
  </si>
  <si>
    <t>01265-000</t>
  </si>
  <si>
    <t>Lexmark X464</t>
  </si>
  <si>
    <t>X463A21G</t>
  </si>
  <si>
    <t>01265-001</t>
  </si>
  <si>
    <t>Lexmark Х644/ X642</t>
  </si>
  <si>
    <t>X644H21A</t>
  </si>
  <si>
    <t>01265-003</t>
  </si>
  <si>
    <t>Lexmark X264/ X363/ X364</t>
  </si>
  <si>
    <t>X264H21G</t>
  </si>
  <si>
    <t>01265-0121</t>
  </si>
  <si>
    <t>Lexmark X560n</t>
  </si>
  <si>
    <t>X560H2CG</t>
  </si>
  <si>
    <t>01265-0122</t>
  </si>
  <si>
    <t>X560H2MG</t>
  </si>
  <si>
    <t>01265-0123</t>
  </si>
  <si>
    <t>X560H2YG</t>
  </si>
  <si>
    <t>01265-013</t>
  </si>
  <si>
    <t>Samsung SL-M2675/ M2875</t>
  </si>
  <si>
    <t>MLT-D116L</t>
  </si>
  <si>
    <t>01265-015</t>
  </si>
  <si>
    <t>Canon i-SENSYS MF4430</t>
  </si>
  <si>
    <t>CRG-728</t>
  </si>
  <si>
    <t>01265-017</t>
  </si>
  <si>
    <t>HP LaserJet Pro 100 color M175 MFP</t>
  </si>
  <si>
    <t>CE310A</t>
  </si>
  <si>
    <t>1200</t>
  </si>
  <si>
    <t>01265-0181</t>
  </si>
  <si>
    <t>CE311A</t>
  </si>
  <si>
    <t>1000</t>
  </si>
  <si>
    <t>01265-0182</t>
  </si>
  <si>
    <t>CE312A</t>
  </si>
  <si>
    <t>01265-0183</t>
  </si>
  <si>
    <t>CE313A</t>
  </si>
  <si>
    <t>01265-019</t>
  </si>
  <si>
    <t>Brother MFC-L9550</t>
  </si>
  <si>
    <t>TN-200</t>
  </si>
  <si>
    <t>01265-020</t>
  </si>
  <si>
    <t>Brother MFC-L2740</t>
  </si>
  <si>
    <t>TN-2320</t>
  </si>
  <si>
    <t>TN-322K</t>
  </si>
  <si>
    <t>01265-024</t>
  </si>
  <si>
    <t>Samsung SCX-4521</t>
  </si>
  <si>
    <t>SCX-4521D3</t>
  </si>
  <si>
    <t>01265-025</t>
  </si>
  <si>
    <t>Lexmark CX410</t>
  </si>
  <si>
    <t>80C1HK0</t>
  </si>
  <si>
    <t>01265-026</t>
  </si>
  <si>
    <t>80C1HY0</t>
  </si>
  <si>
    <t>01265-027</t>
  </si>
  <si>
    <t>80C1HC0</t>
  </si>
  <si>
    <t>01265-028</t>
  </si>
  <si>
    <t>80C1HM0</t>
  </si>
  <si>
    <t>01266-001</t>
  </si>
  <si>
    <t>Epson LQ-400</t>
  </si>
  <si>
    <t>Ribbon</t>
  </si>
  <si>
    <t>01269-000</t>
  </si>
  <si>
    <t>Konica Minolta Bizhub 162/ 163/ 210/ 211
Konica Minolta Di 152/ 182/ 183/ 1611/ 1811/ 2011</t>
  </si>
  <si>
    <t>TN-114</t>
  </si>
  <si>
    <t>01269-001</t>
  </si>
  <si>
    <t>Konica Minolta Magicolor 5440DL</t>
  </si>
  <si>
    <t>waste toner</t>
  </si>
  <si>
    <t>4540-311</t>
  </si>
  <si>
    <t>Canon LBP810</t>
  </si>
  <si>
    <t>Продуктов номер на оригинален консуматив</t>
  </si>
  <si>
    <t>Минимален 
капацитет на консуматива</t>
  </si>
  <si>
    <t>Мерна единица</t>
  </si>
  <si>
    <t>Общо количество</t>
  </si>
  <si>
    <t>Единична цена без ДДС / лв./</t>
  </si>
  <si>
    <t>01036-008</t>
  </si>
  <si>
    <t>DVD+RW с кутия</t>
  </si>
  <si>
    <t xml:space="preserve">голям кафяв, армирано двойно дъно, В4-ламиниран </t>
  </si>
  <si>
    <t>увеличаващ лист А 4</t>
  </si>
  <si>
    <t>копирна, премиум, клас А, А 4, 80 гр., 500л./пак. 161% белота</t>
  </si>
  <si>
    <t>01261-007</t>
  </si>
  <si>
    <t>CANON iR Image RUNNER 2525, CANON 2520 I / 2525</t>
  </si>
  <si>
    <t>C-EXV33</t>
  </si>
  <si>
    <t>01261-0411</t>
  </si>
  <si>
    <t>Xerox WorkCentre 6015</t>
  </si>
  <si>
    <t>106R01634</t>
  </si>
  <si>
    <t>01261-0412</t>
  </si>
  <si>
    <t>106R01631</t>
  </si>
  <si>
    <t>01261-0413</t>
  </si>
  <si>
    <t>106R01632</t>
  </si>
  <si>
    <t>01261-0414</t>
  </si>
  <si>
    <t>106R01633</t>
  </si>
  <si>
    <t>01261-043</t>
  </si>
  <si>
    <t>Brother 8250 DN</t>
  </si>
  <si>
    <t>TN-3390</t>
  </si>
  <si>
    <t>ТN-2000</t>
  </si>
  <si>
    <t>01261-056</t>
  </si>
  <si>
    <t>Brother DCP-1510 E</t>
  </si>
  <si>
    <t>TN-1030</t>
  </si>
  <si>
    <t>01261-086</t>
  </si>
  <si>
    <t>Brother 8520 DN</t>
  </si>
  <si>
    <t>TN-3380</t>
  </si>
  <si>
    <t>01261-096</t>
  </si>
  <si>
    <t>Brother DCP 9270 CDN</t>
  </si>
  <si>
    <t>TN-328K</t>
  </si>
  <si>
    <t>01261-097</t>
  </si>
  <si>
    <t>TN-328Y</t>
  </si>
  <si>
    <t>01261-098</t>
  </si>
  <si>
    <t>TN-328M</t>
  </si>
  <si>
    <t>01261-099</t>
  </si>
  <si>
    <t>TN-328C</t>
  </si>
  <si>
    <t>01263-012</t>
  </si>
  <si>
    <t>Canon i-SENSYS LBP  7018 С</t>
  </si>
  <si>
    <t>CRG 729 BK</t>
  </si>
  <si>
    <t>01263-013</t>
  </si>
  <si>
    <t>CRG 729 C</t>
  </si>
  <si>
    <t>01263-014</t>
  </si>
  <si>
    <t>CRG 729 Y</t>
  </si>
  <si>
    <t>01263-015</t>
  </si>
  <si>
    <t>CRG 729 M</t>
  </si>
  <si>
    <t>01265-004</t>
  </si>
  <si>
    <t>Lexmark CX 310 n</t>
  </si>
  <si>
    <t>80C2SKO</t>
  </si>
  <si>
    <t>01265-005</t>
  </si>
  <si>
    <t>80C2SCO</t>
  </si>
  <si>
    <t>01265-006</t>
  </si>
  <si>
    <t>80C2SYO</t>
  </si>
  <si>
    <t>01265-007</t>
  </si>
  <si>
    <t>80C2SMO</t>
  </si>
  <si>
    <t>01265-008</t>
  </si>
  <si>
    <t>Lexmark CX 410 n</t>
  </si>
  <si>
    <t>80C2HKO</t>
  </si>
  <si>
    <t>01265-009</t>
  </si>
  <si>
    <t>80C2HCO</t>
  </si>
  <si>
    <t>01265-010</t>
  </si>
  <si>
    <t>80C2HMO</t>
  </si>
  <si>
    <t>01265-011</t>
  </si>
  <si>
    <t>80C2HYO</t>
  </si>
  <si>
    <t>Brother FAX-2845, 
Brother DCP 7065</t>
  </si>
  <si>
    <t>Brother HL-2130, 
Brother DCP 7057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</si>
</sst>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3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2" fontId="2" fillId="0" borderId="0" xfId="0" applyNumberFormat="1" applyFont="1" applyAlignment="1"/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right"/>
    </xf>
    <xf numFmtId="0" fontId="6" fillId="0" borderId="0" xfId="0" applyFont="1" applyAlignment="1"/>
    <xf numFmtId="0" fontId="2" fillId="3" borderId="2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center" wrapText="1"/>
    </xf>
    <xf numFmtId="1" fontId="2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/>
    <xf numFmtId="0" fontId="9" fillId="2" borderId="2" xfId="0" applyNumberFormat="1" applyFont="1" applyFill="1" applyBorder="1" applyAlignment="1"/>
    <xf numFmtId="0" fontId="9" fillId="0" borderId="0" xfId="0" applyFont="1" applyAlignment="1"/>
    <xf numFmtId="0" fontId="9" fillId="0" borderId="2" xfId="0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center"/>
    </xf>
    <xf numFmtId="1" fontId="9" fillId="0" borderId="2" xfId="0" applyNumberFormat="1" applyFont="1" applyFill="1" applyBorder="1" applyAlignment="1"/>
    <xf numFmtId="0" fontId="0" fillId="0" borderId="0" xfId="0" applyFill="1"/>
    <xf numFmtId="0" fontId="10" fillId="0" borderId="0" xfId="0" applyFont="1" applyFill="1" applyAlignment="1"/>
    <xf numFmtId="1" fontId="11" fillId="0" borderId="2" xfId="0" applyNumberFormat="1" applyFont="1" applyFill="1" applyBorder="1" applyAlignment="1"/>
    <xf numFmtId="49" fontId="9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/>
    <xf numFmtId="0" fontId="11" fillId="0" borderId="2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11" fillId="0" borderId="0" xfId="0" applyFont="1" applyFill="1" applyAlignment="1"/>
    <xf numFmtId="0" fontId="9" fillId="0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left" wrapText="1"/>
    </xf>
    <xf numFmtId="0" fontId="9" fillId="0" borderId="2" xfId="0" applyNumberFormat="1" applyFont="1" applyFill="1" applyBorder="1" applyAlignment="1">
      <alignment wrapText="1"/>
    </xf>
    <xf numFmtId="1" fontId="9" fillId="0" borderId="2" xfId="0" applyNumberFormat="1" applyFont="1" applyFill="1" applyBorder="1" applyAlignment="1">
      <alignment wrapText="1"/>
    </xf>
    <xf numFmtId="0" fontId="10" fillId="0" borderId="2" xfId="0" applyFont="1" applyFill="1" applyBorder="1" applyAlignment="1"/>
    <xf numFmtId="0" fontId="9" fillId="0" borderId="2" xfId="0" applyNumberFormat="1" applyFont="1" applyFill="1" applyBorder="1" applyAlignment="1">
      <alignment horizontal="center" wrapText="1"/>
    </xf>
    <xf numFmtId="0" fontId="9" fillId="0" borderId="2" xfId="0" applyNumberFormat="1" applyFont="1" applyFill="1" applyBorder="1" applyAlignment="1"/>
    <xf numFmtId="0" fontId="9" fillId="0" borderId="2" xfId="0" applyFont="1" applyFill="1" applyBorder="1" applyAlignment="1" applyProtection="1">
      <alignment horizontal="left" wrapText="1"/>
      <protection locked="0"/>
    </xf>
    <xf numFmtId="0" fontId="9" fillId="0" borderId="2" xfId="1" applyFont="1" applyFill="1" applyBorder="1" applyAlignment="1">
      <alignment horizontal="left" wrapText="1"/>
    </xf>
    <xf numFmtId="0" fontId="9" fillId="0" borderId="2" xfId="1" applyFont="1" applyFill="1" applyBorder="1" applyAlignment="1"/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center"/>
    </xf>
    <xf numFmtId="1" fontId="9" fillId="4" borderId="2" xfId="0" applyNumberFormat="1" applyFont="1" applyFill="1" applyBorder="1" applyAlignment="1"/>
    <xf numFmtId="0" fontId="11" fillId="4" borderId="2" xfId="0" applyFont="1" applyFill="1" applyBorder="1" applyAlignment="1"/>
    <xf numFmtId="1" fontId="9" fillId="0" borderId="2" xfId="1" applyNumberFormat="1" applyFont="1" applyFill="1" applyBorder="1" applyAlignment="1"/>
    <xf numFmtId="1" fontId="0" fillId="0" borderId="2" xfId="0" applyNumberFormat="1" applyFill="1" applyBorder="1"/>
    <xf numFmtId="1" fontId="10" fillId="0" borderId="2" xfId="0" applyNumberFormat="1" applyFont="1" applyFill="1" applyBorder="1"/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/>
    <xf numFmtId="0" fontId="9" fillId="0" borderId="2" xfId="0" applyFont="1" applyFill="1" applyBorder="1" applyAlignment="1">
      <alignment horizontal="right"/>
    </xf>
    <xf numFmtId="0" fontId="10" fillId="0" borderId="0" xfId="0" applyFont="1" applyFill="1"/>
    <xf numFmtId="0" fontId="9" fillId="0" borderId="2" xfId="0" applyNumberFormat="1" applyFont="1" applyFill="1" applyBorder="1" applyAlignment="1">
      <alignment horizontal="right" wrapText="1"/>
    </xf>
    <xf numFmtId="0" fontId="11" fillId="0" borderId="2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wrapText="1"/>
    </xf>
    <xf numFmtId="0" fontId="11" fillId="0" borderId="2" xfId="0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wrapText="1"/>
    </xf>
    <xf numFmtId="0" fontId="0" fillId="0" borderId="2" xfId="0" applyFill="1" applyBorder="1"/>
    <xf numFmtId="0" fontId="0" fillId="0" borderId="0" xfId="0" applyFill="1" applyBorder="1"/>
    <xf numFmtId="2" fontId="9" fillId="0" borderId="2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Alignment="1"/>
    <xf numFmtId="2" fontId="9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center"/>
    </xf>
    <xf numFmtId="0" fontId="11" fillId="0" borderId="2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>
      <alignment horizontal="left" wrapText="1"/>
    </xf>
    <xf numFmtId="0" fontId="10" fillId="0" borderId="0" xfId="0" applyFont="1" applyAlignment="1"/>
    <xf numFmtId="0" fontId="11" fillId="0" borderId="0" xfId="0" applyFont="1" applyAlignment="1"/>
    <xf numFmtId="16" fontId="9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 applyProtection="1">
      <alignment horizontal="center"/>
      <protection locked="0"/>
    </xf>
    <xf numFmtId="0" fontId="9" fillId="0" borderId="2" xfId="0" applyNumberFormat="1" applyFont="1" applyFill="1" applyBorder="1" applyAlignment="1">
      <alignment horizontal="center"/>
    </xf>
    <xf numFmtId="0" fontId="9" fillId="0" borderId="2" xfId="1" applyFont="1" applyFill="1" applyBorder="1" applyAlignment="1">
      <alignment wrapText="1"/>
    </xf>
    <xf numFmtId="0" fontId="9" fillId="0" borderId="2" xfId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right"/>
    </xf>
    <xf numFmtId="3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3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>
      <alignment horizontal="justify" vertical="center" wrapText="1"/>
    </xf>
    <xf numFmtId="0" fontId="9" fillId="0" borderId="2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 applyProtection="1">
      <alignment horizontal="right" vertical="center"/>
      <protection locked="0"/>
    </xf>
    <xf numFmtId="0" fontId="9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top"/>
    </xf>
    <xf numFmtId="49" fontId="9" fillId="0" borderId="2" xfId="0" applyNumberFormat="1" applyFont="1" applyFill="1" applyBorder="1" applyAlignment="1">
      <alignment vertical="top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center" vertical="top" wrapText="1"/>
    </xf>
    <xf numFmtId="3" fontId="11" fillId="0" borderId="2" xfId="0" applyNumberFormat="1" applyFont="1" applyFill="1" applyBorder="1" applyAlignment="1">
      <alignment horizontal="center" vertical="top"/>
    </xf>
    <xf numFmtId="0" fontId="9" fillId="0" borderId="2" xfId="0" applyNumberFormat="1" applyFont="1" applyFill="1" applyBorder="1" applyAlignment="1">
      <alignment vertical="top" wrapText="1"/>
    </xf>
    <xf numFmtId="0" fontId="10" fillId="0" borderId="2" xfId="0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 applyProtection="1">
      <alignment horizontal="left" vertical="center"/>
      <protection locked="0"/>
    </xf>
    <xf numFmtId="1" fontId="9" fillId="0" borderId="2" xfId="1" applyNumberFormat="1" applyFont="1" applyFill="1" applyBorder="1" applyAlignment="1">
      <alignment vertical="center"/>
    </xf>
    <xf numFmtId="2" fontId="9" fillId="0" borderId="2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wrapText="1"/>
    </xf>
    <xf numFmtId="0" fontId="4" fillId="0" borderId="0" xfId="0" applyFont="1" applyAlignment="1"/>
    <xf numFmtId="2" fontId="9" fillId="0" borderId="2" xfId="0" applyNumberFormat="1" applyFont="1" applyFill="1" applyBorder="1" applyAlignment="1">
      <alignment horizontal="right" vertical="top" wrapText="1"/>
    </xf>
    <xf numFmtId="0" fontId="9" fillId="0" borderId="2" xfId="0" applyFont="1" applyFill="1" applyBorder="1" applyAlignment="1" applyProtection="1">
      <alignment horizontal="center" wrapText="1"/>
      <protection locked="0"/>
    </xf>
    <xf numFmtId="0" fontId="11" fillId="0" borderId="2" xfId="0" applyFont="1" applyFill="1" applyBorder="1" applyAlignment="1" applyProtection="1">
      <protection locked="0"/>
    </xf>
    <xf numFmtId="0" fontId="11" fillId="0" borderId="2" xfId="0" applyFont="1" applyFill="1" applyBorder="1" applyAlignment="1" applyProtection="1">
      <alignment horizontal="left"/>
      <protection locked="0"/>
    </xf>
    <xf numFmtId="0" fontId="9" fillId="0" borderId="2" xfId="0" applyFont="1" applyFill="1" applyBorder="1" applyAlignment="1">
      <alignment horizontal="right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/>
    </xf>
    <xf numFmtId="0" fontId="9" fillId="0" borderId="2" xfId="0" applyFont="1" applyFill="1" applyBorder="1"/>
    <xf numFmtId="0" fontId="12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justify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NumberFormat="1" applyFont="1" applyFill="1" applyBorder="1" applyAlignment="1">
      <alignment horizontal="right"/>
    </xf>
    <xf numFmtId="0" fontId="11" fillId="0" borderId="2" xfId="0" applyFont="1" applyFill="1" applyBorder="1" applyAlignment="1">
      <alignment vertical="top"/>
    </xf>
    <xf numFmtId="49" fontId="9" fillId="0" borderId="2" xfId="0" applyNumberFormat="1" applyFont="1" applyFill="1" applyBorder="1" applyAlignment="1">
      <alignment wrapText="1"/>
    </xf>
    <xf numFmtId="0" fontId="9" fillId="0" borderId="4" xfId="0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right" vertical="top" wrapText="1"/>
    </xf>
    <xf numFmtId="0" fontId="6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2" fontId="2" fillId="0" borderId="5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13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wrapText="1"/>
    </xf>
    <xf numFmtId="0" fontId="8" fillId="2" borderId="3" xfId="0" applyFont="1" applyFill="1" applyBorder="1" applyAlignment="1">
      <alignment horizontal="left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3"/>
  <sheetViews>
    <sheetView topLeftCell="A232" workbookViewId="0">
      <selection activeCell="D252" sqref="D252"/>
    </sheetView>
  </sheetViews>
  <sheetFormatPr defaultRowHeight="30.75" customHeight="1" x14ac:dyDescent="0.25"/>
  <cols>
    <col min="1" max="1" width="12.28515625" style="16" customWidth="1"/>
    <col min="2" max="2" width="35.85546875" style="17" customWidth="1"/>
    <col min="3" max="3" width="61.7109375" style="6" customWidth="1"/>
    <col min="4" max="4" width="9.42578125" style="18" customWidth="1"/>
    <col min="5" max="5" width="11.28515625" style="6" customWidth="1"/>
    <col min="6" max="6" width="15.28515625" style="6" customWidth="1"/>
    <col min="7" max="7" width="16.7109375" style="6" customWidth="1"/>
    <col min="8" max="16384" width="9.140625" style="6"/>
  </cols>
  <sheetData>
    <row r="1" spans="1:11" s="1" customFormat="1" ht="15" x14ac:dyDescent="0.25">
      <c r="D1" s="140" t="s">
        <v>665</v>
      </c>
      <c r="E1" s="140"/>
      <c r="F1" s="140"/>
      <c r="G1" s="140"/>
    </row>
    <row r="2" spans="1:11" s="1" customFormat="1" ht="15" x14ac:dyDescent="0.25">
      <c r="D2" s="2"/>
      <c r="F2" s="3"/>
      <c r="G2" s="3"/>
    </row>
    <row r="3" spans="1:11" s="1" customFormat="1" ht="30" customHeight="1" x14ac:dyDescent="0.25">
      <c r="B3" s="141" t="s">
        <v>659</v>
      </c>
      <c r="C3" s="142"/>
      <c r="D3" s="142"/>
      <c r="E3" s="142"/>
      <c r="F3" s="142"/>
      <c r="G3" s="3"/>
    </row>
    <row r="4" spans="1:11" s="1" customFormat="1" ht="15.75" thickBot="1" x14ac:dyDescent="0.3">
      <c r="D4" s="4"/>
      <c r="F4" s="3"/>
      <c r="G4" s="3"/>
    </row>
    <row r="5" spans="1:11" s="1" customFormat="1" ht="22.5" customHeight="1" x14ac:dyDescent="0.25">
      <c r="A5" s="147" t="s">
        <v>491</v>
      </c>
      <c r="B5" s="150" t="s">
        <v>492</v>
      </c>
      <c r="C5" s="150" t="s">
        <v>493</v>
      </c>
      <c r="D5" s="152" t="s">
        <v>494</v>
      </c>
      <c r="E5" s="154" t="s">
        <v>654</v>
      </c>
      <c r="F5" s="143" t="s">
        <v>656</v>
      </c>
      <c r="G5" s="143" t="s">
        <v>655</v>
      </c>
    </row>
    <row r="6" spans="1:11" s="1" customFormat="1" ht="15" x14ac:dyDescent="0.25">
      <c r="A6" s="148"/>
      <c r="B6" s="151"/>
      <c r="C6" s="151"/>
      <c r="D6" s="153"/>
      <c r="E6" s="155"/>
      <c r="F6" s="144"/>
      <c r="G6" s="144"/>
    </row>
    <row r="7" spans="1:11" s="1" customFormat="1" ht="15.75" thickBot="1" x14ac:dyDescent="0.3">
      <c r="A7" s="149"/>
      <c r="B7" s="151"/>
      <c r="C7" s="151"/>
      <c r="D7" s="153"/>
      <c r="E7" s="155"/>
      <c r="F7" s="144"/>
      <c r="G7" s="144"/>
    </row>
    <row r="8" spans="1:11" s="26" customFormat="1" ht="34.5" customHeight="1" x14ac:dyDescent="0.25">
      <c r="A8" s="22" t="s">
        <v>495</v>
      </c>
      <c r="B8" s="145" t="s">
        <v>496</v>
      </c>
      <c r="C8" s="146"/>
      <c r="D8" s="23"/>
      <c r="E8" s="24"/>
      <c r="F8" s="24"/>
      <c r="G8" s="25"/>
    </row>
    <row r="9" spans="1:11" s="31" customFormat="1" ht="47.25" x14ac:dyDescent="0.25">
      <c r="A9" s="60" t="s">
        <v>0</v>
      </c>
      <c r="B9" s="27" t="s">
        <v>1</v>
      </c>
      <c r="C9" s="27" t="s">
        <v>499</v>
      </c>
      <c r="D9" s="28" t="s">
        <v>2</v>
      </c>
      <c r="E9" s="29">
        <v>4785</v>
      </c>
      <c r="F9" s="29"/>
      <c r="G9" s="29"/>
      <c r="H9" s="30"/>
      <c r="I9" s="30"/>
      <c r="J9" s="30"/>
      <c r="K9" s="30"/>
    </row>
    <row r="10" spans="1:11" s="31" customFormat="1" ht="15.75" x14ac:dyDescent="0.25">
      <c r="A10" s="60" t="s">
        <v>3</v>
      </c>
      <c r="B10" s="27" t="s">
        <v>1</v>
      </c>
      <c r="C10" s="27" t="s">
        <v>13</v>
      </c>
      <c r="D10" s="28" t="s">
        <v>5</v>
      </c>
      <c r="E10" s="29">
        <v>655</v>
      </c>
      <c r="F10" s="29"/>
      <c r="G10" s="29"/>
      <c r="H10" s="30"/>
      <c r="I10" s="30"/>
      <c r="J10" s="30"/>
      <c r="K10" s="30"/>
    </row>
    <row r="11" spans="1:11" s="31" customFormat="1" ht="15.75" x14ac:dyDescent="0.25">
      <c r="A11" s="60" t="s">
        <v>6</v>
      </c>
      <c r="B11" s="27" t="s">
        <v>1</v>
      </c>
      <c r="C11" s="27" t="s">
        <v>21</v>
      </c>
      <c r="D11" s="28" t="s">
        <v>22</v>
      </c>
      <c r="E11" s="32">
        <v>229</v>
      </c>
      <c r="F11" s="32"/>
      <c r="G11" s="32"/>
      <c r="H11" s="30"/>
      <c r="I11" s="30"/>
      <c r="J11" s="30"/>
      <c r="K11" s="30"/>
    </row>
    <row r="12" spans="1:11" s="31" customFormat="1" ht="15.75" x14ac:dyDescent="0.25">
      <c r="A12" s="60" t="s">
        <v>8</v>
      </c>
      <c r="B12" s="27" t="s">
        <v>1</v>
      </c>
      <c r="C12" s="27" t="s">
        <v>23</v>
      </c>
      <c r="D12" s="28" t="s">
        <v>22</v>
      </c>
      <c r="E12" s="32">
        <v>545</v>
      </c>
      <c r="F12" s="32"/>
      <c r="G12" s="32"/>
      <c r="H12" s="30"/>
      <c r="I12" s="30"/>
      <c r="J12" s="30"/>
      <c r="K12" s="30"/>
    </row>
    <row r="13" spans="1:11" s="31" customFormat="1" ht="15.75" x14ac:dyDescent="0.25">
      <c r="A13" s="60" t="s">
        <v>10</v>
      </c>
      <c r="B13" s="27" t="s">
        <v>1</v>
      </c>
      <c r="C13" s="27" t="s">
        <v>24</v>
      </c>
      <c r="D13" s="28" t="s">
        <v>5</v>
      </c>
      <c r="E13" s="32">
        <v>584</v>
      </c>
      <c r="F13" s="32"/>
      <c r="G13" s="32"/>
      <c r="H13" s="30"/>
      <c r="I13" s="30"/>
      <c r="J13" s="30"/>
      <c r="K13" s="30"/>
    </row>
    <row r="14" spans="1:11" s="31" customFormat="1" ht="15.75" x14ac:dyDescent="0.25">
      <c r="A14" s="60" t="s">
        <v>12</v>
      </c>
      <c r="B14" s="27" t="s">
        <v>1</v>
      </c>
      <c r="C14" s="33" t="s">
        <v>25</v>
      </c>
      <c r="D14" s="28" t="s">
        <v>5</v>
      </c>
      <c r="E14" s="29">
        <v>3395</v>
      </c>
      <c r="F14" s="29"/>
      <c r="G14" s="29"/>
    </row>
    <row r="15" spans="1:11" s="31" customFormat="1" ht="15.75" x14ac:dyDescent="0.25">
      <c r="A15" s="60" t="s">
        <v>14</v>
      </c>
      <c r="B15" s="27" t="s">
        <v>26</v>
      </c>
      <c r="C15" s="27" t="s">
        <v>27</v>
      </c>
      <c r="D15" s="28" t="s">
        <v>5</v>
      </c>
      <c r="E15" s="32">
        <v>140</v>
      </c>
      <c r="F15" s="32"/>
      <c r="G15" s="32"/>
    </row>
    <row r="16" spans="1:11" s="31" customFormat="1" ht="15.75" x14ac:dyDescent="0.25">
      <c r="A16" s="60" t="s">
        <v>16</v>
      </c>
      <c r="B16" s="27" t="s">
        <v>1</v>
      </c>
      <c r="C16" s="34" t="s">
        <v>29</v>
      </c>
      <c r="D16" s="35" t="s">
        <v>5</v>
      </c>
      <c r="E16" s="36">
        <v>907</v>
      </c>
      <c r="F16" s="36"/>
      <c r="G16" s="36"/>
    </row>
    <row r="17" spans="1:7" s="31" customFormat="1" ht="15.75" x14ac:dyDescent="0.25">
      <c r="A17" s="60" t="s">
        <v>18</v>
      </c>
      <c r="B17" s="36" t="s">
        <v>500</v>
      </c>
      <c r="C17" s="36" t="s">
        <v>501</v>
      </c>
      <c r="D17" s="37" t="s">
        <v>2</v>
      </c>
      <c r="E17" s="36">
        <v>154</v>
      </c>
      <c r="F17" s="36"/>
      <c r="G17" s="36"/>
    </row>
    <row r="18" spans="1:7" s="31" customFormat="1" ht="15.75" x14ac:dyDescent="0.25">
      <c r="A18" s="60" t="s">
        <v>20</v>
      </c>
      <c r="B18" s="38" t="s">
        <v>1</v>
      </c>
      <c r="C18" s="36" t="s">
        <v>502</v>
      </c>
      <c r="D18" s="37" t="s">
        <v>5</v>
      </c>
      <c r="E18" s="36">
        <v>226</v>
      </c>
      <c r="F18" s="36"/>
      <c r="G18" s="36"/>
    </row>
    <row r="19" spans="1:7" s="31" customFormat="1" ht="15.75" x14ac:dyDescent="0.25">
      <c r="A19" s="60" t="s">
        <v>30</v>
      </c>
      <c r="B19" s="27" t="s">
        <v>31</v>
      </c>
      <c r="C19" s="27" t="s">
        <v>32</v>
      </c>
      <c r="D19" s="28" t="s">
        <v>22</v>
      </c>
      <c r="E19" s="32">
        <v>332</v>
      </c>
      <c r="F19" s="32"/>
      <c r="G19" s="32"/>
    </row>
    <row r="20" spans="1:7" s="31" customFormat="1" ht="15.75" x14ac:dyDescent="0.25">
      <c r="A20" s="60" t="s">
        <v>33</v>
      </c>
      <c r="B20" s="27" t="s">
        <v>34</v>
      </c>
      <c r="C20" s="34" t="s">
        <v>35</v>
      </c>
      <c r="D20" s="35" t="s">
        <v>5</v>
      </c>
      <c r="E20" s="36">
        <v>169</v>
      </c>
      <c r="F20" s="36"/>
      <c r="G20" s="36"/>
    </row>
    <row r="21" spans="1:7" s="31" customFormat="1" ht="15.75" x14ac:dyDescent="0.25">
      <c r="A21" s="60" t="s">
        <v>36</v>
      </c>
      <c r="B21" s="27" t="s">
        <v>31</v>
      </c>
      <c r="C21" s="27" t="s">
        <v>37</v>
      </c>
      <c r="D21" s="28" t="s">
        <v>5</v>
      </c>
      <c r="E21" s="32">
        <v>154</v>
      </c>
      <c r="F21" s="32"/>
      <c r="G21" s="32"/>
    </row>
    <row r="22" spans="1:7" s="31" customFormat="1" ht="15.75" x14ac:dyDescent="0.25">
      <c r="A22" s="60" t="s">
        <v>38</v>
      </c>
      <c r="B22" s="27" t="s">
        <v>31</v>
      </c>
      <c r="C22" s="27" t="s">
        <v>39</v>
      </c>
      <c r="D22" s="28" t="s">
        <v>5</v>
      </c>
      <c r="E22" s="39">
        <v>72</v>
      </c>
      <c r="F22" s="39"/>
      <c r="G22" s="39"/>
    </row>
    <row r="23" spans="1:7" s="31" customFormat="1" ht="15.75" x14ac:dyDescent="0.25">
      <c r="A23" s="60" t="s">
        <v>40</v>
      </c>
      <c r="B23" s="27" t="s">
        <v>31</v>
      </c>
      <c r="C23" s="27" t="s">
        <v>41</v>
      </c>
      <c r="D23" s="28" t="s">
        <v>5</v>
      </c>
      <c r="E23" s="29">
        <v>357</v>
      </c>
      <c r="F23" s="29"/>
      <c r="G23" s="29"/>
    </row>
    <row r="24" spans="1:7" s="31" customFormat="1" ht="15.75" x14ac:dyDescent="0.25">
      <c r="A24" s="60" t="s">
        <v>42</v>
      </c>
      <c r="B24" s="27" t="s">
        <v>31</v>
      </c>
      <c r="C24" s="27" t="s">
        <v>43</v>
      </c>
      <c r="D24" s="28" t="s">
        <v>5</v>
      </c>
      <c r="E24" s="29">
        <v>73</v>
      </c>
      <c r="F24" s="29"/>
      <c r="G24" s="29"/>
    </row>
    <row r="25" spans="1:7" s="40" customFormat="1" ht="15.75" x14ac:dyDescent="0.25">
      <c r="A25" s="60" t="s">
        <v>44</v>
      </c>
      <c r="B25" s="27" t="s">
        <v>31</v>
      </c>
      <c r="C25" s="27" t="s">
        <v>45</v>
      </c>
      <c r="D25" s="28" t="s">
        <v>5</v>
      </c>
      <c r="E25" s="29">
        <v>468</v>
      </c>
      <c r="F25" s="29"/>
      <c r="G25" s="29"/>
    </row>
    <row r="26" spans="1:7" s="40" customFormat="1" ht="15.75" x14ac:dyDescent="0.25">
      <c r="A26" s="60" t="s">
        <v>46</v>
      </c>
      <c r="B26" s="27" t="s">
        <v>31</v>
      </c>
      <c r="C26" s="27" t="s">
        <v>47</v>
      </c>
      <c r="D26" s="28" t="s">
        <v>5</v>
      </c>
      <c r="E26" s="39">
        <v>127</v>
      </c>
      <c r="F26" s="39"/>
      <c r="G26" s="39"/>
    </row>
    <row r="27" spans="1:7" s="40" customFormat="1" ht="15.75" x14ac:dyDescent="0.25">
      <c r="A27" s="60" t="s">
        <v>48</v>
      </c>
      <c r="B27" s="41" t="s">
        <v>31</v>
      </c>
      <c r="C27" s="39" t="s">
        <v>49</v>
      </c>
      <c r="D27" s="28" t="s">
        <v>5</v>
      </c>
      <c r="E27" s="39">
        <v>564</v>
      </c>
      <c r="F27" s="39"/>
      <c r="G27" s="39"/>
    </row>
    <row r="28" spans="1:7" s="40" customFormat="1" ht="15.75" x14ac:dyDescent="0.25">
      <c r="A28" s="60" t="s">
        <v>50</v>
      </c>
      <c r="B28" s="27" t="s">
        <v>51</v>
      </c>
      <c r="C28" s="27" t="s">
        <v>666</v>
      </c>
      <c r="D28" s="28" t="s">
        <v>5</v>
      </c>
      <c r="E28" s="29">
        <v>304</v>
      </c>
      <c r="F28" s="29"/>
      <c r="G28" s="29"/>
    </row>
    <row r="29" spans="1:7" s="40" customFormat="1" ht="15.75" x14ac:dyDescent="0.25">
      <c r="A29" s="60" t="s">
        <v>52</v>
      </c>
      <c r="B29" s="27" t="s">
        <v>53</v>
      </c>
      <c r="C29" s="27" t="s">
        <v>54</v>
      </c>
      <c r="D29" s="28" t="s">
        <v>5</v>
      </c>
      <c r="E29" s="29">
        <v>219</v>
      </c>
      <c r="F29" s="29"/>
      <c r="G29" s="29"/>
    </row>
    <row r="30" spans="1:7" s="40" customFormat="1" ht="15.75" x14ac:dyDescent="0.25">
      <c r="A30" s="60" t="s">
        <v>55</v>
      </c>
      <c r="B30" s="27" t="s">
        <v>53</v>
      </c>
      <c r="C30" s="27" t="s">
        <v>56</v>
      </c>
      <c r="D30" s="28" t="s">
        <v>5</v>
      </c>
      <c r="E30" s="29">
        <v>221</v>
      </c>
      <c r="F30" s="29"/>
      <c r="G30" s="29"/>
    </row>
    <row r="31" spans="1:7" s="40" customFormat="1" ht="15.75" x14ac:dyDescent="0.25">
      <c r="A31" s="60" t="s">
        <v>57</v>
      </c>
      <c r="B31" s="27" t="s">
        <v>53</v>
      </c>
      <c r="C31" s="34" t="s">
        <v>58</v>
      </c>
      <c r="D31" s="35" t="s">
        <v>5</v>
      </c>
      <c r="E31" s="29">
        <v>592</v>
      </c>
      <c r="F31" s="29"/>
      <c r="G31" s="29"/>
    </row>
    <row r="32" spans="1:7" s="40" customFormat="1" ht="15.75" x14ac:dyDescent="0.25">
      <c r="A32" s="60" t="s">
        <v>59</v>
      </c>
      <c r="B32" s="27" t="s">
        <v>60</v>
      </c>
      <c r="C32" s="34" t="s">
        <v>61</v>
      </c>
      <c r="D32" s="35" t="s">
        <v>5</v>
      </c>
      <c r="E32" s="39">
        <v>275</v>
      </c>
      <c r="F32" s="39"/>
      <c r="G32" s="39"/>
    </row>
    <row r="33" spans="1:7" s="40" customFormat="1" ht="15.75" x14ac:dyDescent="0.25">
      <c r="A33" s="60" t="s">
        <v>503</v>
      </c>
      <c r="B33" s="27" t="s">
        <v>60</v>
      </c>
      <c r="C33" s="34" t="s">
        <v>504</v>
      </c>
      <c r="D33" s="35" t="s">
        <v>5</v>
      </c>
      <c r="E33" s="29">
        <v>226</v>
      </c>
      <c r="F33" s="29"/>
      <c r="G33" s="29"/>
    </row>
    <row r="34" spans="1:7" s="40" customFormat="1" ht="31.5" x14ac:dyDescent="0.25">
      <c r="A34" s="60" t="s">
        <v>62</v>
      </c>
      <c r="B34" s="27" t="s">
        <v>63</v>
      </c>
      <c r="C34" s="27" t="s">
        <v>64</v>
      </c>
      <c r="D34" s="28" t="s">
        <v>5</v>
      </c>
      <c r="E34" s="29">
        <v>7401</v>
      </c>
      <c r="F34" s="29"/>
      <c r="G34" s="29"/>
    </row>
    <row r="35" spans="1:7" s="40" customFormat="1" ht="31.5" x14ac:dyDescent="0.25">
      <c r="A35" s="60" t="s">
        <v>65</v>
      </c>
      <c r="B35" s="27" t="s">
        <v>63</v>
      </c>
      <c r="C35" s="27" t="s">
        <v>66</v>
      </c>
      <c r="D35" s="28" t="s">
        <v>5</v>
      </c>
      <c r="E35" s="29">
        <v>1137</v>
      </c>
      <c r="F35" s="29"/>
      <c r="G35" s="29"/>
    </row>
    <row r="36" spans="1:7" s="40" customFormat="1" ht="31.5" x14ac:dyDescent="0.25">
      <c r="A36" s="60" t="s">
        <v>67</v>
      </c>
      <c r="B36" s="27" t="s">
        <v>63</v>
      </c>
      <c r="C36" s="27" t="s">
        <v>68</v>
      </c>
      <c r="D36" s="28" t="s">
        <v>5</v>
      </c>
      <c r="E36" s="29">
        <v>1427</v>
      </c>
      <c r="F36" s="29"/>
      <c r="G36" s="29"/>
    </row>
    <row r="37" spans="1:7" s="40" customFormat="1" ht="31.5" x14ac:dyDescent="0.25">
      <c r="A37" s="74" t="s">
        <v>69</v>
      </c>
      <c r="B37" s="27" t="s">
        <v>63</v>
      </c>
      <c r="C37" s="27" t="s">
        <v>70</v>
      </c>
      <c r="D37" s="28" t="s">
        <v>5</v>
      </c>
      <c r="E37" s="29">
        <v>750</v>
      </c>
      <c r="F37" s="29"/>
      <c r="G37" s="29"/>
    </row>
    <row r="38" spans="1:7" s="40" customFormat="1" ht="15.75" x14ac:dyDescent="0.25">
      <c r="A38" s="60" t="s">
        <v>505</v>
      </c>
      <c r="B38" s="38" t="s">
        <v>63</v>
      </c>
      <c r="C38" s="36" t="s">
        <v>506</v>
      </c>
      <c r="D38" s="37" t="s">
        <v>5</v>
      </c>
      <c r="E38" s="36">
        <v>420</v>
      </c>
      <c r="F38" s="36"/>
      <c r="G38" s="36"/>
    </row>
    <row r="39" spans="1:7" s="40" customFormat="1" ht="15.75" x14ac:dyDescent="0.25">
      <c r="A39" s="60" t="s">
        <v>71</v>
      </c>
      <c r="B39" s="27" t="s">
        <v>72</v>
      </c>
      <c r="C39" s="27" t="s">
        <v>73</v>
      </c>
      <c r="D39" s="28" t="s">
        <v>5</v>
      </c>
      <c r="E39" s="29">
        <v>953</v>
      </c>
      <c r="F39" s="29"/>
      <c r="G39" s="29"/>
    </row>
    <row r="40" spans="1:7" s="40" customFormat="1" ht="15.75" x14ac:dyDescent="0.25">
      <c r="A40" s="60" t="s">
        <v>74</v>
      </c>
      <c r="B40" s="27" t="s">
        <v>72</v>
      </c>
      <c r="C40" s="27" t="s">
        <v>75</v>
      </c>
      <c r="D40" s="28" t="s">
        <v>5</v>
      </c>
      <c r="E40" s="29">
        <v>1320</v>
      </c>
      <c r="F40" s="29"/>
      <c r="G40" s="29"/>
    </row>
    <row r="41" spans="1:7" s="40" customFormat="1" ht="31.5" x14ac:dyDescent="0.25">
      <c r="A41" s="60" t="s">
        <v>76</v>
      </c>
      <c r="B41" s="27" t="s">
        <v>72</v>
      </c>
      <c r="C41" s="27" t="s">
        <v>77</v>
      </c>
      <c r="D41" s="28" t="s">
        <v>22</v>
      </c>
      <c r="E41" s="39">
        <v>1069</v>
      </c>
      <c r="F41" s="39"/>
      <c r="G41" s="39"/>
    </row>
    <row r="42" spans="1:7" s="40" customFormat="1" ht="31.5" x14ac:dyDescent="0.25">
      <c r="A42" s="60" t="s">
        <v>78</v>
      </c>
      <c r="B42" s="27" t="s">
        <v>72</v>
      </c>
      <c r="C42" s="27" t="s">
        <v>79</v>
      </c>
      <c r="D42" s="28" t="s">
        <v>5</v>
      </c>
      <c r="E42" s="39">
        <v>523</v>
      </c>
      <c r="F42" s="39"/>
      <c r="G42" s="39"/>
    </row>
    <row r="43" spans="1:7" s="40" customFormat="1" ht="31.5" x14ac:dyDescent="0.25">
      <c r="A43" s="60" t="s">
        <v>80</v>
      </c>
      <c r="B43" s="27" t="s">
        <v>72</v>
      </c>
      <c r="C43" s="27" t="s">
        <v>81</v>
      </c>
      <c r="D43" s="28" t="s">
        <v>5</v>
      </c>
      <c r="E43" s="29">
        <v>636</v>
      </c>
      <c r="F43" s="29"/>
      <c r="G43" s="29"/>
    </row>
    <row r="44" spans="1:7" s="40" customFormat="1" ht="31.5" x14ac:dyDescent="0.25">
      <c r="A44" s="60" t="s">
        <v>82</v>
      </c>
      <c r="B44" s="27" t="s">
        <v>72</v>
      </c>
      <c r="C44" s="27" t="s">
        <v>83</v>
      </c>
      <c r="D44" s="28" t="s">
        <v>5</v>
      </c>
      <c r="E44" s="29">
        <v>521</v>
      </c>
      <c r="F44" s="29"/>
      <c r="G44" s="29"/>
    </row>
    <row r="45" spans="1:7" s="40" customFormat="1" ht="31.5" x14ac:dyDescent="0.25">
      <c r="A45" s="60" t="s">
        <v>84</v>
      </c>
      <c r="B45" s="27" t="s">
        <v>72</v>
      </c>
      <c r="C45" s="27" t="s">
        <v>85</v>
      </c>
      <c r="D45" s="28" t="s">
        <v>5</v>
      </c>
      <c r="E45" s="29">
        <v>423</v>
      </c>
      <c r="F45" s="29"/>
      <c r="G45" s="29"/>
    </row>
    <row r="46" spans="1:7" s="40" customFormat="1" ht="15.75" x14ac:dyDescent="0.25">
      <c r="A46" s="60" t="s">
        <v>86</v>
      </c>
      <c r="B46" s="27" t="s">
        <v>72</v>
      </c>
      <c r="C46" s="27" t="s">
        <v>87</v>
      </c>
      <c r="D46" s="28" t="s">
        <v>5</v>
      </c>
      <c r="E46" s="39">
        <v>431</v>
      </c>
      <c r="F46" s="39"/>
      <c r="G46" s="39"/>
    </row>
    <row r="47" spans="1:7" s="40" customFormat="1" ht="15.75" x14ac:dyDescent="0.25">
      <c r="A47" s="60" t="s">
        <v>88</v>
      </c>
      <c r="B47" s="27" t="s">
        <v>72</v>
      </c>
      <c r="C47" s="27" t="s">
        <v>89</v>
      </c>
      <c r="D47" s="28" t="s">
        <v>90</v>
      </c>
      <c r="E47" s="29">
        <v>562</v>
      </c>
      <c r="F47" s="29"/>
      <c r="G47" s="29"/>
    </row>
    <row r="48" spans="1:7" s="40" customFormat="1" ht="31.5" x14ac:dyDescent="0.25">
      <c r="A48" s="60" t="s">
        <v>507</v>
      </c>
      <c r="B48" s="27" t="s">
        <v>72</v>
      </c>
      <c r="C48" s="27" t="s">
        <v>508</v>
      </c>
      <c r="D48" s="28" t="s">
        <v>22</v>
      </c>
      <c r="E48" s="29">
        <v>206</v>
      </c>
      <c r="F48" s="29"/>
      <c r="G48" s="29"/>
    </row>
    <row r="49" spans="1:7" s="40" customFormat="1" ht="15.75" x14ac:dyDescent="0.25">
      <c r="A49" s="60" t="s">
        <v>667</v>
      </c>
      <c r="B49" s="27" t="s">
        <v>72</v>
      </c>
      <c r="C49" s="27" t="s">
        <v>668</v>
      </c>
      <c r="D49" s="28" t="s">
        <v>5</v>
      </c>
      <c r="E49" s="36">
        <v>50</v>
      </c>
      <c r="F49" s="29"/>
      <c r="G49" s="36"/>
    </row>
    <row r="50" spans="1:7" s="40" customFormat="1" ht="15.75" x14ac:dyDescent="0.25">
      <c r="A50" s="60" t="s">
        <v>669</v>
      </c>
      <c r="B50" s="27" t="s">
        <v>72</v>
      </c>
      <c r="C50" s="27" t="s">
        <v>670</v>
      </c>
      <c r="D50" s="28" t="s">
        <v>5</v>
      </c>
      <c r="E50" s="36">
        <v>50</v>
      </c>
      <c r="F50" s="29"/>
      <c r="G50" s="36"/>
    </row>
    <row r="51" spans="1:7" s="40" customFormat="1" ht="15.75" x14ac:dyDescent="0.25">
      <c r="A51" s="60" t="s">
        <v>91</v>
      </c>
      <c r="B51" s="27" t="s">
        <v>92</v>
      </c>
      <c r="C51" s="27" t="s">
        <v>93</v>
      </c>
      <c r="D51" s="28" t="s">
        <v>5</v>
      </c>
      <c r="E51" s="29">
        <v>363</v>
      </c>
      <c r="F51" s="29"/>
      <c r="G51" s="29"/>
    </row>
    <row r="52" spans="1:7" s="40" customFormat="1" ht="15.75" x14ac:dyDescent="0.25">
      <c r="A52" s="60" t="s">
        <v>94</v>
      </c>
      <c r="B52" s="27" t="s">
        <v>92</v>
      </c>
      <c r="C52" s="27" t="s">
        <v>95</v>
      </c>
      <c r="D52" s="28" t="s">
        <v>5</v>
      </c>
      <c r="E52" s="29">
        <v>1220</v>
      </c>
      <c r="F52" s="29"/>
      <c r="G52" s="29"/>
    </row>
    <row r="53" spans="1:7" s="40" customFormat="1" ht="15.75" x14ac:dyDescent="0.25">
      <c r="A53" s="60" t="s">
        <v>96</v>
      </c>
      <c r="B53" s="27" t="s">
        <v>92</v>
      </c>
      <c r="C53" s="27" t="s">
        <v>97</v>
      </c>
      <c r="D53" s="28" t="s">
        <v>90</v>
      </c>
      <c r="E53" s="29">
        <v>645</v>
      </c>
      <c r="F53" s="29"/>
      <c r="G53" s="29"/>
    </row>
    <row r="54" spans="1:7" s="40" customFormat="1" ht="15.75" x14ac:dyDescent="0.25">
      <c r="A54" s="60" t="s">
        <v>103</v>
      </c>
      <c r="B54" s="27" t="s">
        <v>104</v>
      </c>
      <c r="C54" s="27" t="s">
        <v>105</v>
      </c>
      <c r="D54" s="28" t="s">
        <v>5</v>
      </c>
      <c r="E54" s="29">
        <v>80</v>
      </c>
      <c r="F54" s="29"/>
      <c r="G54" s="29"/>
    </row>
    <row r="55" spans="1:7" s="40" customFormat="1" ht="15.75" x14ac:dyDescent="0.25">
      <c r="A55" s="60" t="s">
        <v>509</v>
      </c>
      <c r="B55" s="27" t="s">
        <v>104</v>
      </c>
      <c r="C55" s="27" t="s">
        <v>510</v>
      </c>
      <c r="D55" s="28" t="s">
        <v>5</v>
      </c>
      <c r="E55" s="29">
        <v>306</v>
      </c>
      <c r="F55" s="29"/>
      <c r="G55" s="29"/>
    </row>
    <row r="56" spans="1:7" s="40" customFormat="1" ht="15.75" x14ac:dyDescent="0.25">
      <c r="A56" s="60" t="s">
        <v>106</v>
      </c>
      <c r="B56" s="27" t="s">
        <v>107</v>
      </c>
      <c r="C56" s="27" t="s">
        <v>108</v>
      </c>
      <c r="D56" s="28" t="s">
        <v>5</v>
      </c>
      <c r="E56" s="29">
        <v>780</v>
      </c>
      <c r="F56" s="29"/>
      <c r="G56" s="29"/>
    </row>
    <row r="57" spans="1:7" s="40" customFormat="1" ht="15.75" x14ac:dyDescent="0.25">
      <c r="A57" s="60" t="s">
        <v>109</v>
      </c>
      <c r="B57" s="27" t="s">
        <v>107</v>
      </c>
      <c r="C57" s="27" t="s">
        <v>110</v>
      </c>
      <c r="D57" s="28" t="s">
        <v>5</v>
      </c>
      <c r="E57" s="29">
        <v>599</v>
      </c>
      <c r="F57" s="29"/>
      <c r="G57" s="29"/>
    </row>
    <row r="58" spans="1:7" s="40" customFormat="1" ht="15.75" x14ac:dyDescent="0.25">
      <c r="A58" s="60" t="s">
        <v>111</v>
      </c>
      <c r="B58" s="27" t="s">
        <v>107</v>
      </c>
      <c r="C58" s="34" t="s">
        <v>112</v>
      </c>
      <c r="D58" s="35" t="s">
        <v>5</v>
      </c>
      <c r="E58" s="39">
        <v>444</v>
      </c>
      <c r="F58" s="39"/>
      <c r="G58" s="39"/>
    </row>
    <row r="59" spans="1:7" s="40" customFormat="1" ht="15.75" x14ac:dyDescent="0.25">
      <c r="A59" s="60" t="s">
        <v>113</v>
      </c>
      <c r="B59" s="27" t="s">
        <v>107</v>
      </c>
      <c r="C59" s="27" t="s">
        <v>114</v>
      </c>
      <c r="D59" s="28" t="s">
        <v>5</v>
      </c>
      <c r="E59" s="29">
        <v>300</v>
      </c>
      <c r="F59" s="29"/>
      <c r="G59" s="29"/>
    </row>
    <row r="60" spans="1:7" s="40" customFormat="1" ht="15.75" x14ac:dyDescent="0.25">
      <c r="A60" s="62" t="s">
        <v>115</v>
      </c>
      <c r="B60" s="42" t="s">
        <v>116</v>
      </c>
      <c r="C60" s="43" t="s">
        <v>117</v>
      </c>
      <c r="D60" s="46" t="s">
        <v>5</v>
      </c>
      <c r="E60" s="43">
        <v>43</v>
      </c>
      <c r="F60" s="43"/>
      <c r="G60" s="43"/>
    </row>
    <row r="61" spans="1:7" s="40" customFormat="1" ht="15.75" x14ac:dyDescent="0.25">
      <c r="A61" s="62" t="s">
        <v>118</v>
      </c>
      <c r="B61" s="42" t="s">
        <v>119</v>
      </c>
      <c r="C61" s="42" t="s">
        <v>117</v>
      </c>
      <c r="D61" s="46" t="s">
        <v>5</v>
      </c>
      <c r="E61" s="43">
        <v>35</v>
      </c>
      <c r="F61" s="43"/>
      <c r="G61" s="43"/>
    </row>
    <row r="62" spans="1:7" s="31" customFormat="1" ht="15.75" x14ac:dyDescent="0.25">
      <c r="A62" s="60" t="s">
        <v>120</v>
      </c>
      <c r="B62" s="27" t="s">
        <v>107</v>
      </c>
      <c r="C62" s="27" t="s">
        <v>121</v>
      </c>
      <c r="D62" s="28" t="s">
        <v>5</v>
      </c>
      <c r="E62" s="29">
        <v>337</v>
      </c>
      <c r="F62" s="29"/>
      <c r="G62" s="29"/>
    </row>
    <row r="63" spans="1:7" s="31" customFormat="1" ht="15.75" x14ac:dyDescent="0.25">
      <c r="A63" s="60" t="s">
        <v>122</v>
      </c>
      <c r="B63" s="27" t="s">
        <v>107</v>
      </c>
      <c r="C63" s="27" t="s">
        <v>123</v>
      </c>
      <c r="D63" s="28" t="s">
        <v>5</v>
      </c>
      <c r="E63" s="29">
        <v>514</v>
      </c>
      <c r="F63" s="29"/>
      <c r="G63" s="29"/>
    </row>
    <row r="64" spans="1:7" s="31" customFormat="1" ht="15.75" x14ac:dyDescent="0.25">
      <c r="A64" s="60" t="s">
        <v>124</v>
      </c>
      <c r="B64" s="27" t="s">
        <v>107</v>
      </c>
      <c r="C64" s="27" t="s">
        <v>125</v>
      </c>
      <c r="D64" s="28" t="s">
        <v>5</v>
      </c>
      <c r="E64" s="29">
        <v>293</v>
      </c>
      <c r="F64" s="29"/>
      <c r="G64" s="29"/>
    </row>
    <row r="65" spans="1:7" s="31" customFormat="1" ht="15.75" x14ac:dyDescent="0.25">
      <c r="A65" s="60" t="s">
        <v>126</v>
      </c>
      <c r="B65" s="27" t="s">
        <v>127</v>
      </c>
      <c r="C65" s="27" t="s">
        <v>128</v>
      </c>
      <c r="D65" s="28" t="s">
        <v>22</v>
      </c>
      <c r="E65" s="29">
        <v>557</v>
      </c>
      <c r="F65" s="29"/>
      <c r="G65" s="29"/>
    </row>
    <row r="66" spans="1:7" s="31" customFormat="1" ht="15.75" x14ac:dyDescent="0.25">
      <c r="A66" s="60" t="s">
        <v>129</v>
      </c>
      <c r="B66" s="27" t="s">
        <v>127</v>
      </c>
      <c r="C66" s="27" t="s">
        <v>130</v>
      </c>
      <c r="D66" s="28" t="s">
        <v>22</v>
      </c>
      <c r="E66" s="29">
        <v>794</v>
      </c>
      <c r="F66" s="29"/>
      <c r="G66" s="29"/>
    </row>
    <row r="67" spans="1:7" s="31" customFormat="1" ht="15.75" x14ac:dyDescent="0.25">
      <c r="A67" s="60" t="s">
        <v>131</v>
      </c>
      <c r="B67" s="27" t="s">
        <v>127</v>
      </c>
      <c r="C67" s="27" t="s">
        <v>132</v>
      </c>
      <c r="D67" s="28" t="s">
        <v>5</v>
      </c>
      <c r="E67" s="29">
        <v>280</v>
      </c>
      <c r="F67" s="29"/>
      <c r="G67" s="29"/>
    </row>
    <row r="68" spans="1:7" s="31" customFormat="1" ht="15.75" x14ac:dyDescent="0.25">
      <c r="A68" s="60" t="s">
        <v>133</v>
      </c>
      <c r="B68" s="27" t="s">
        <v>127</v>
      </c>
      <c r="C68" s="27" t="s">
        <v>134</v>
      </c>
      <c r="D68" s="28" t="s">
        <v>5</v>
      </c>
      <c r="E68" s="29">
        <v>470</v>
      </c>
      <c r="F68" s="29"/>
      <c r="G68" s="29"/>
    </row>
    <row r="69" spans="1:7" s="31" customFormat="1" ht="15.75" x14ac:dyDescent="0.25">
      <c r="A69" s="60" t="s">
        <v>135</v>
      </c>
      <c r="B69" s="27" t="s">
        <v>127</v>
      </c>
      <c r="C69" s="27" t="s">
        <v>136</v>
      </c>
      <c r="D69" s="28" t="s">
        <v>5</v>
      </c>
      <c r="E69" s="29">
        <v>500</v>
      </c>
      <c r="F69" s="29"/>
      <c r="G69" s="29"/>
    </row>
    <row r="70" spans="1:7" s="31" customFormat="1" ht="15.75" x14ac:dyDescent="0.25">
      <c r="A70" s="60" t="s">
        <v>137</v>
      </c>
      <c r="B70" s="27" t="s">
        <v>138</v>
      </c>
      <c r="C70" s="27" t="s">
        <v>139</v>
      </c>
      <c r="D70" s="28" t="s">
        <v>5</v>
      </c>
      <c r="E70" s="29">
        <v>87</v>
      </c>
      <c r="F70" s="29"/>
      <c r="G70" s="29"/>
    </row>
    <row r="71" spans="1:7" s="31" customFormat="1" ht="15.75" x14ac:dyDescent="0.25">
      <c r="A71" s="60" t="s">
        <v>140</v>
      </c>
      <c r="B71" s="27" t="s">
        <v>138</v>
      </c>
      <c r="C71" s="27" t="s">
        <v>141</v>
      </c>
      <c r="D71" s="28" t="s">
        <v>5</v>
      </c>
      <c r="E71" s="29">
        <v>388</v>
      </c>
      <c r="F71" s="29"/>
      <c r="G71" s="29"/>
    </row>
    <row r="72" spans="1:7" s="31" customFormat="1" ht="15.75" x14ac:dyDescent="0.25">
      <c r="A72" s="60" t="s">
        <v>142</v>
      </c>
      <c r="B72" s="27" t="s">
        <v>143</v>
      </c>
      <c r="C72" s="85" t="s">
        <v>144</v>
      </c>
      <c r="D72" s="28" t="s">
        <v>100</v>
      </c>
      <c r="E72" s="29">
        <v>2632</v>
      </c>
      <c r="F72" s="29"/>
      <c r="G72" s="29"/>
    </row>
    <row r="73" spans="1:7" s="31" customFormat="1" ht="15.75" x14ac:dyDescent="0.25">
      <c r="A73" s="60" t="s">
        <v>145</v>
      </c>
      <c r="B73" s="27" t="s">
        <v>143</v>
      </c>
      <c r="C73" s="85" t="s">
        <v>146</v>
      </c>
      <c r="D73" s="28" t="s">
        <v>100</v>
      </c>
      <c r="E73" s="29">
        <v>138</v>
      </c>
      <c r="F73" s="29"/>
      <c r="G73" s="29"/>
    </row>
    <row r="74" spans="1:7" s="31" customFormat="1" ht="15.75" x14ac:dyDescent="0.25">
      <c r="A74" s="60" t="s">
        <v>147</v>
      </c>
      <c r="B74" s="27" t="s">
        <v>143</v>
      </c>
      <c r="C74" s="85" t="s">
        <v>148</v>
      </c>
      <c r="D74" s="28" t="s">
        <v>100</v>
      </c>
      <c r="E74" s="29">
        <v>78</v>
      </c>
      <c r="F74" s="29"/>
      <c r="G74" s="29"/>
    </row>
    <row r="75" spans="1:7" s="31" customFormat="1" ht="15.75" x14ac:dyDescent="0.25">
      <c r="A75" s="60" t="s">
        <v>149</v>
      </c>
      <c r="B75" s="27" t="s">
        <v>150</v>
      </c>
      <c r="C75" s="34" t="s">
        <v>151</v>
      </c>
      <c r="D75" s="35" t="s">
        <v>5</v>
      </c>
      <c r="E75" s="39">
        <v>305</v>
      </c>
      <c r="F75" s="39"/>
      <c r="G75" s="39"/>
    </row>
    <row r="76" spans="1:7" s="31" customFormat="1" ht="15.75" x14ac:dyDescent="0.25">
      <c r="A76" s="60" t="s">
        <v>152</v>
      </c>
      <c r="B76" s="27" t="s">
        <v>153</v>
      </c>
      <c r="C76" s="34" t="s">
        <v>154</v>
      </c>
      <c r="D76" s="35" t="s">
        <v>5</v>
      </c>
      <c r="E76" s="39">
        <v>295</v>
      </c>
      <c r="F76" s="39"/>
      <c r="G76" s="39"/>
    </row>
    <row r="77" spans="1:7" s="31" customFormat="1" ht="15.75" x14ac:dyDescent="0.25">
      <c r="A77" s="60" t="s">
        <v>155</v>
      </c>
      <c r="B77" s="27" t="s">
        <v>156</v>
      </c>
      <c r="C77" s="27" t="s">
        <v>157</v>
      </c>
      <c r="D77" s="35" t="s">
        <v>5</v>
      </c>
      <c r="E77" s="29">
        <v>384</v>
      </c>
      <c r="F77" s="29"/>
      <c r="G77" s="29"/>
    </row>
    <row r="78" spans="1:7" s="31" customFormat="1" ht="15.75" x14ac:dyDescent="0.25">
      <c r="A78" s="60" t="s">
        <v>158</v>
      </c>
      <c r="B78" s="27" t="s">
        <v>156</v>
      </c>
      <c r="C78" s="34" t="s">
        <v>159</v>
      </c>
      <c r="D78" s="35" t="s">
        <v>5</v>
      </c>
      <c r="E78" s="39">
        <v>337</v>
      </c>
      <c r="F78" s="39"/>
      <c r="G78" s="39"/>
    </row>
    <row r="79" spans="1:7" s="31" customFormat="1" ht="20.25" customHeight="1" x14ac:dyDescent="0.25">
      <c r="A79" s="60" t="s">
        <v>160</v>
      </c>
      <c r="B79" s="27" t="s">
        <v>161</v>
      </c>
      <c r="C79" s="27" t="s">
        <v>1075</v>
      </c>
      <c r="D79" s="28" t="s">
        <v>5</v>
      </c>
      <c r="E79" s="29">
        <v>1400</v>
      </c>
      <c r="F79" s="29"/>
      <c r="G79" s="29"/>
    </row>
    <row r="80" spans="1:7" s="31" customFormat="1" ht="15.75" x14ac:dyDescent="0.25">
      <c r="A80" s="60" t="s">
        <v>163</v>
      </c>
      <c r="B80" s="27" t="s">
        <v>161</v>
      </c>
      <c r="C80" s="27" t="s">
        <v>169</v>
      </c>
      <c r="D80" s="28" t="s">
        <v>5</v>
      </c>
      <c r="E80" s="29">
        <v>5270</v>
      </c>
      <c r="F80" s="29"/>
      <c r="G80" s="29"/>
    </row>
    <row r="81" spans="1:7" s="31" customFormat="1" ht="15.75" x14ac:dyDescent="0.25">
      <c r="A81" s="60" t="s">
        <v>164</v>
      </c>
      <c r="B81" s="27" t="s">
        <v>161</v>
      </c>
      <c r="C81" s="27" t="s">
        <v>170</v>
      </c>
      <c r="D81" s="28" t="s">
        <v>5</v>
      </c>
      <c r="E81" s="29">
        <v>1115</v>
      </c>
      <c r="F81" s="29"/>
      <c r="G81" s="29"/>
    </row>
    <row r="82" spans="1:7" s="31" customFormat="1" ht="15.75" x14ac:dyDescent="0.25">
      <c r="A82" s="60" t="s">
        <v>165</v>
      </c>
      <c r="B82" s="27" t="s">
        <v>161</v>
      </c>
      <c r="C82" s="27" t="s">
        <v>171</v>
      </c>
      <c r="D82" s="28" t="s">
        <v>5</v>
      </c>
      <c r="E82" s="29">
        <v>695</v>
      </c>
      <c r="F82" s="29"/>
      <c r="G82" s="29"/>
    </row>
    <row r="83" spans="1:7" s="31" customFormat="1" ht="15.75" x14ac:dyDescent="0.25">
      <c r="A83" s="60" t="s">
        <v>166</v>
      </c>
      <c r="B83" s="27" t="s">
        <v>161</v>
      </c>
      <c r="C83" s="34" t="s">
        <v>172</v>
      </c>
      <c r="D83" s="35" t="s">
        <v>5</v>
      </c>
      <c r="E83" s="39">
        <v>1616</v>
      </c>
      <c r="F83" s="39"/>
      <c r="G83" s="39"/>
    </row>
    <row r="84" spans="1:7" s="31" customFormat="1" ht="15.75" x14ac:dyDescent="0.25">
      <c r="A84" s="60" t="s">
        <v>167</v>
      </c>
      <c r="B84" s="27" t="s">
        <v>173</v>
      </c>
      <c r="C84" s="34" t="s">
        <v>174</v>
      </c>
      <c r="D84" s="35" t="s">
        <v>5</v>
      </c>
      <c r="E84" s="39">
        <v>1605</v>
      </c>
      <c r="F84" s="39"/>
      <c r="G84" s="39"/>
    </row>
    <row r="85" spans="1:7" s="31" customFormat="1" ht="15.75" x14ac:dyDescent="0.25">
      <c r="A85" s="60" t="s">
        <v>168</v>
      </c>
      <c r="B85" s="27" t="s">
        <v>161</v>
      </c>
      <c r="C85" s="34" t="s">
        <v>175</v>
      </c>
      <c r="D85" s="35" t="s">
        <v>5</v>
      </c>
      <c r="E85" s="39">
        <v>1130</v>
      </c>
      <c r="F85" s="39"/>
      <c r="G85" s="39"/>
    </row>
    <row r="86" spans="1:7" s="31" customFormat="1" ht="15.75" x14ac:dyDescent="0.25">
      <c r="A86" s="60" t="s">
        <v>176</v>
      </c>
      <c r="B86" s="27" t="s">
        <v>186</v>
      </c>
      <c r="C86" s="27" t="s">
        <v>511</v>
      </c>
      <c r="D86" s="28" t="s">
        <v>177</v>
      </c>
      <c r="E86" s="29">
        <v>2027</v>
      </c>
      <c r="F86" s="29"/>
      <c r="G86" s="29"/>
    </row>
    <row r="87" spans="1:7" s="31" customFormat="1" ht="15.75" x14ac:dyDescent="0.25">
      <c r="A87" s="60" t="s">
        <v>178</v>
      </c>
      <c r="B87" s="27" t="s">
        <v>186</v>
      </c>
      <c r="C87" s="27" t="s">
        <v>179</v>
      </c>
      <c r="D87" s="28" t="s">
        <v>180</v>
      </c>
      <c r="E87" s="29">
        <v>991</v>
      </c>
      <c r="F87" s="29"/>
      <c r="G87" s="29"/>
    </row>
    <row r="88" spans="1:7" s="31" customFormat="1" ht="15.75" x14ac:dyDescent="0.25">
      <c r="A88" s="60" t="s">
        <v>181</v>
      </c>
      <c r="B88" s="27" t="s">
        <v>186</v>
      </c>
      <c r="C88" s="27" t="s">
        <v>182</v>
      </c>
      <c r="D88" s="28" t="s">
        <v>180</v>
      </c>
      <c r="E88" s="29">
        <v>1032</v>
      </c>
      <c r="F88" s="29"/>
      <c r="G88" s="29"/>
    </row>
    <row r="89" spans="1:7" s="31" customFormat="1" ht="15.75" x14ac:dyDescent="0.25">
      <c r="A89" s="60" t="s">
        <v>183</v>
      </c>
      <c r="B89" s="27" t="s">
        <v>186</v>
      </c>
      <c r="C89" s="27" t="s">
        <v>184</v>
      </c>
      <c r="D89" s="28" t="s">
        <v>177</v>
      </c>
      <c r="E89" s="29">
        <v>627</v>
      </c>
      <c r="F89" s="29"/>
      <c r="G89" s="29"/>
    </row>
    <row r="90" spans="1:7" s="31" customFormat="1" ht="15.75" x14ac:dyDescent="0.25">
      <c r="A90" s="60" t="s">
        <v>185</v>
      </c>
      <c r="B90" s="27" t="s">
        <v>186</v>
      </c>
      <c r="C90" s="34" t="s">
        <v>187</v>
      </c>
      <c r="D90" s="35" t="s">
        <v>177</v>
      </c>
      <c r="E90" s="39">
        <v>639</v>
      </c>
      <c r="F90" s="39"/>
      <c r="G90" s="39"/>
    </row>
    <row r="91" spans="1:7" s="31" customFormat="1" ht="15.75" x14ac:dyDescent="0.25">
      <c r="A91" s="74" t="s">
        <v>512</v>
      </c>
      <c r="B91" s="27" t="s">
        <v>188</v>
      </c>
      <c r="C91" s="27" t="s">
        <v>189</v>
      </c>
      <c r="D91" s="28" t="s">
        <v>5</v>
      </c>
      <c r="E91" s="29">
        <v>327</v>
      </c>
      <c r="F91" s="29"/>
      <c r="G91" s="29"/>
    </row>
    <row r="92" spans="1:7" s="31" customFormat="1" ht="15.75" x14ac:dyDescent="0.25">
      <c r="A92" s="62" t="s">
        <v>513</v>
      </c>
      <c r="B92" s="42" t="s">
        <v>196</v>
      </c>
      <c r="C92" s="43" t="s">
        <v>200</v>
      </c>
      <c r="D92" s="46" t="s">
        <v>197</v>
      </c>
      <c r="E92" s="44">
        <v>234</v>
      </c>
      <c r="F92" s="44"/>
      <c r="G92" s="44"/>
    </row>
    <row r="93" spans="1:7" s="31" customFormat="1" ht="15.75" x14ac:dyDescent="0.25">
      <c r="A93" s="60" t="s">
        <v>671</v>
      </c>
      <c r="B93" s="27" t="s">
        <v>672</v>
      </c>
      <c r="C93" s="27" t="s">
        <v>673</v>
      </c>
      <c r="D93" s="28" t="s">
        <v>5</v>
      </c>
      <c r="E93" s="29">
        <v>24</v>
      </c>
      <c r="F93" s="29"/>
      <c r="G93" s="36"/>
    </row>
    <row r="94" spans="1:7" s="31" customFormat="1" ht="15.75" x14ac:dyDescent="0.25">
      <c r="A94" s="60" t="s">
        <v>190</v>
      </c>
      <c r="B94" s="33" t="s">
        <v>202</v>
      </c>
      <c r="C94" s="33" t="s">
        <v>203</v>
      </c>
      <c r="D94" s="28" t="s">
        <v>5</v>
      </c>
      <c r="E94" s="39">
        <v>305</v>
      </c>
      <c r="F94" s="39"/>
      <c r="G94" s="39"/>
    </row>
    <row r="95" spans="1:7" s="31" customFormat="1" ht="15.75" x14ac:dyDescent="0.25">
      <c r="A95" s="60" t="s">
        <v>195</v>
      </c>
      <c r="B95" s="27" t="s">
        <v>205</v>
      </c>
      <c r="C95" s="27" t="s">
        <v>206</v>
      </c>
      <c r="D95" s="28" t="s">
        <v>90</v>
      </c>
      <c r="E95" s="29">
        <v>1427</v>
      </c>
      <c r="F95" s="29"/>
      <c r="G95" s="29"/>
    </row>
    <row r="96" spans="1:7" s="31" customFormat="1" ht="15.75" x14ac:dyDescent="0.25">
      <c r="A96" s="60" t="s">
        <v>514</v>
      </c>
      <c r="B96" s="27" t="s">
        <v>208</v>
      </c>
      <c r="C96" s="27" t="s">
        <v>209</v>
      </c>
      <c r="D96" s="28" t="s">
        <v>5</v>
      </c>
      <c r="E96" s="29">
        <v>188</v>
      </c>
      <c r="F96" s="29"/>
      <c r="G96" s="29"/>
    </row>
    <row r="97" spans="1:7" s="31" customFormat="1" ht="15.75" x14ac:dyDescent="0.25">
      <c r="A97" s="60" t="s">
        <v>515</v>
      </c>
      <c r="B97" s="27" t="s">
        <v>208</v>
      </c>
      <c r="C97" s="34" t="s">
        <v>211</v>
      </c>
      <c r="D97" s="35" t="s">
        <v>5</v>
      </c>
      <c r="E97" s="39">
        <v>160</v>
      </c>
      <c r="F97" s="39"/>
      <c r="G97" s="39"/>
    </row>
    <row r="98" spans="1:7" s="31" customFormat="1" ht="15.75" x14ac:dyDescent="0.25">
      <c r="A98" s="60" t="s">
        <v>516</v>
      </c>
      <c r="B98" s="27" t="s">
        <v>213</v>
      </c>
      <c r="C98" s="27" t="s">
        <v>214</v>
      </c>
      <c r="D98" s="28" t="s">
        <v>5</v>
      </c>
      <c r="E98" s="29">
        <v>412</v>
      </c>
      <c r="F98" s="29"/>
      <c r="G98" s="29"/>
    </row>
    <row r="99" spans="1:7" s="40" customFormat="1" ht="15.75" x14ac:dyDescent="0.25">
      <c r="A99" s="60" t="s">
        <v>517</v>
      </c>
      <c r="B99" s="27" t="s">
        <v>213</v>
      </c>
      <c r="C99" s="27" t="s">
        <v>215</v>
      </c>
      <c r="D99" s="28" t="s">
        <v>5</v>
      </c>
      <c r="E99" s="29">
        <v>382</v>
      </c>
      <c r="F99" s="29"/>
      <c r="G99" s="29"/>
    </row>
    <row r="100" spans="1:7" s="40" customFormat="1" ht="15.75" x14ac:dyDescent="0.25">
      <c r="A100" s="60" t="s">
        <v>518</v>
      </c>
      <c r="B100" s="27" t="s">
        <v>213</v>
      </c>
      <c r="C100" s="27" t="s">
        <v>216</v>
      </c>
      <c r="D100" s="28" t="s">
        <v>5</v>
      </c>
      <c r="E100" s="39">
        <v>467</v>
      </c>
      <c r="F100" s="39"/>
      <c r="G100" s="39"/>
    </row>
    <row r="101" spans="1:7" s="40" customFormat="1" ht="15.75" x14ac:dyDescent="0.25">
      <c r="A101" s="60" t="s">
        <v>519</v>
      </c>
      <c r="B101" s="27" t="s">
        <v>213</v>
      </c>
      <c r="C101" s="27" t="s">
        <v>217</v>
      </c>
      <c r="D101" s="28" t="s">
        <v>5</v>
      </c>
      <c r="E101" s="29">
        <v>394</v>
      </c>
      <c r="F101" s="29"/>
      <c r="G101" s="29"/>
    </row>
    <row r="102" spans="1:7" s="40" customFormat="1" ht="15.75" x14ac:dyDescent="0.25">
      <c r="A102" s="60" t="s">
        <v>520</v>
      </c>
      <c r="B102" s="27" t="s">
        <v>213</v>
      </c>
      <c r="C102" s="27" t="s">
        <v>218</v>
      </c>
      <c r="D102" s="28" t="s">
        <v>90</v>
      </c>
      <c r="E102" s="29">
        <v>366</v>
      </c>
      <c r="F102" s="29"/>
      <c r="G102" s="29"/>
    </row>
    <row r="103" spans="1:7" s="40" customFormat="1" ht="15.75" x14ac:dyDescent="0.25">
      <c r="A103" s="60" t="s">
        <v>201</v>
      </c>
      <c r="B103" s="27" t="s">
        <v>220</v>
      </c>
      <c r="C103" s="27" t="s">
        <v>221</v>
      </c>
      <c r="D103" s="28" t="s">
        <v>100</v>
      </c>
      <c r="E103" s="29">
        <v>244</v>
      </c>
      <c r="F103" s="29"/>
      <c r="G103" s="29"/>
    </row>
    <row r="104" spans="1:7" s="40" customFormat="1" ht="15.75" x14ac:dyDescent="0.25">
      <c r="A104" s="60" t="s">
        <v>521</v>
      </c>
      <c r="B104" s="27" t="s">
        <v>220</v>
      </c>
      <c r="C104" s="27" t="s">
        <v>222</v>
      </c>
      <c r="D104" s="28" t="s">
        <v>100</v>
      </c>
      <c r="E104" s="29">
        <v>269</v>
      </c>
      <c r="F104" s="29"/>
      <c r="G104" s="29"/>
    </row>
    <row r="105" spans="1:7" s="40" customFormat="1" ht="15.75" x14ac:dyDescent="0.25">
      <c r="A105" s="60" t="s">
        <v>204</v>
      </c>
      <c r="B105" s="27" t="s">
        <v>224</v>
      </c>
      <c r="C105" s="27" t="s">
        <v>225</v>
      </c>
      <c r="D105" s="28" t="s">
        <v>5</v>
      </c>
      <c r="E105" s="29">
        <v>467</v>
      </c>
      <c r="F105" s="29"/>
      <c r="G105" s="29"/>
    </row>
    <row r="106" spans="1:7" s="40" customFormat="1" ht="15.75" x14ac:dyDescent="0.25">
      <c r="A106" s="60" t="s">
        <v>207</v>
      </c>
      <c r="B106" s="27" t="s">
        <v>227</v>
      </c>
      <c r="C106" s="34" t="s">
        <v>228</v>
      </c>
      <c r="D106" s="35" t="s">
        <v>5</v>
      </c>
      <c r="E106" s="39">
        <v>389</v>
      </c>
      <c r="F106" s="39"/>
      <c r="G106" s="39"/>
    </row>
    <row r="107" spans="1:7" s="40" customFormat="1" ht="15.75" x14ac:dyDescent="0.25">
      <c r="A107" s="60" t="s">
        <v>210</v>
      </c>
      <c r="B107" s="27" t="s">
        <v>227</v>
      </c>
      <c r="C107" s="27" t="s">
        <v>230</v>
      </c>
      <c r="D107" s="28" t="s">
        <v>5</v>
      </c>
      <c r="E107" s="29">
        <v>234</v>
      </c>
      <c r="F107" s="29"/>
      <c r="G107" s="29"/>
    </row>
    <row r="108" spans="1:7" s="40" customFormat="1" ht="15.75" x14ac:dyDescent="0.25">
      <c r="A108" s="60" t="s">
        <v>212</v>
      </c>
      <c r="B108" s="27" t="s">
        <v>232</v>
      </c>
      <c r="C108" s="27" t="s">
        <v>233</v>
      </c>
      <c r="D108" s="28" t="s">
        <v>197</v>
      </c>
      <c r="E108" s="39">
        <v>223</v>
      </c>
      <c r="F108" s="39"/>
      <c r="G108" s="39"/>
    </row>
    <row r="109" spans="1:7" s="40" customFormat="1" ht="15.75" x14ac:dyDescent="0.25">
      <c r="A109" s="60" t="s">
        <v>219</v>
      </c>
      <c r="B109" s="27" t="s">
        <v>235</v>
      </c>
      <c r="C109" s="34" t="s">
        <v>236</v>
      </c>
      <c r="D109" s="35" t="s">
        <v>5</v>
      </c>
      <c r="E109" s="39">
        <v>368</v>
      </c>
      <c r="F109" s="39"/>
      <c r="G109" s="39"/>
    </row>
    <row r="110" spans="1:7" s="40" customFormat="1" ht="15.75" x14ac:dyDescent="0.25">
      <c r="A110" s="60" t="s">
        <v>223</v>
      </c>
      <c r="B110" s="27" t="s">
        <v>237</v>
      </c>
      <c r="C110" s="27" t="s">
        <v>522</v>
      </c>
      <c r="D110" s="28" t="s">
        <v>5</v>
      </c>
      <c r="E110" s="29">
        <v>348</v>
      </c>
      <c r="F110" s="29"/>
      <c r="G110" s="29"/>
    </row>
    <row r="111" spans="1:7" s="40" customFormat="1" ht="15.75" x14ac:dyDescent="0.25">
      <c r="A111" s="60" t="s">
        <v>523</v>
      </c>
      <c r="B111" s="42" t="s">
        <v>237</v>
      </c>
      <c r="C111" s="42" t="s">
        <v>524</v>
      </c>
      <c r="D111" s="35" t="s">
        <v>5</v>
      </c>
      <c r="E111" s="29">
        <v>413</v>
      </c>
      <c r="F111" s="29"/>
      <c r="G111" s="29"/>
    </row>
    <row r="112" spans="1:7" s="40" customFormat="1" ht="15.75" x14ac:dyDescent="0.25">
      <c r="A112" s="60" t="s">
        <v>226</v>
      </c>
      <c r="B112" s="27" t="s">
        <v>239</v>
      </c>
      <c r="C112" s="27" t="s">
        <v>240</v>
      </c>
      <c r="D112" s="28" t="s">
        <v>197</v>
      </c>
      <c r="E112" s="29">
        <v>4</v>
      </c>
      <c r="F112" s="29"/>
      <c r="G112" s="29"/>
    </row>
    <row r="113" spans="1:7" s="40" customFormat="1" ht="15.75" x14ac:dyDescent="0.25">
      <c r="A113" s="60" t="s">
        <v>229</v>
      </c>
      <c r="B113" s="27" t="s">
        <v>239</v>
      </c>
      <c r="C113" s="34" t="s">
        <v>653</v>
      </c>
      <c r="D113" s="28" t="s">
        <v>197</v>
      </c>
      <c r="E113" s="29">
        <v>6</v>
      </c>
      <c r="F113" s="29"/>
      <c r="G113" s="36"/>
    </row>
    <row r="114" spans="1:7" s="40" customFormat="1" ht="15.75" x14ac:dyDescent="0.25">
      <c r="A114" s="60" t="s">
        <v>231</v>
      </c>
      <c r="B114" s="27" t="s">
        <v>242</v>
      </c>
      <c r="C114" s="27" t="s">
        <v>243</v>
      </c>
      <c r="D114" s="28" t="s">
        <v>5</v>
      </c>
      <c r="E114" s="29">
        <v>2394</v>
      </c>
      <c r="F114" s="29"/>
      <c r="G114" s="29"/>
    </row>
    <row r="115" spans="1:7" s="40" customFormat="1" ht="15.75" x14ac:dyDescent="0.25">
      <c r="A115" s="60" t="s">
        <v>525</v>
      </c>
      <c r="B115" s="27" t="s">
        <v>242</v>
      </c>
      <c r="C115" s="27" t="s">
        <v>244</v>
      </c>
      <c r="D115" s="28" t="s">
        <v>5</v>
      </c>
      <c r="E115" s="29">
        <v>2175</v>
      </c>
      <c r="F115" s="29"/>
      <c r="G115" s="29"/>
    </row>
    <row r="116" spans="1:7" s="40" customFormat="1" ht="15.75" x14ac:dyDescent="0.25">
      <c r="A116" s="60" t="s">
        <v>234</v>
      </c>
      <c r="B116" s="27" t="s">
        <v>246</v>
      </c>
      <c r="C116" s="27" t="s">
        <v>247</v>
      </c>
      <c r="D116" s="28" t="s">
        <v>90</v>
      </c>
      <c r="E116" s="39">
        <v>2129</v>
      </c>
      <c r="F116" s="39"/>
      <c r="G116" s="39"/>
    </row>
    <row r="117" spans="1:7" s="40" customFormat="1" ht="15.75" x14ac:dyDescent="0.25">
      <c r="A117" s="60" t="s">
        <v>526</v>
      </c>
      <c r="B117" s="27" t="s">
        <v>246</v>
      </c>
      <c r="C117" s="27" t="s">
        <v>248</v>
      </c>
      <c r="D117" s="28" t="s">
        <v>90</v>
      </c>
      <c r="E117" s="29">
        <v>2249</v>
      </c>
      <c r="F117" s="29"/>
      <c r="G117" s="29"/>
    </row>
    <row r="118" spans="1:7" s="40" customFormat="1" ht="15.75" x14ac:dyDescent="0.25">
      <c r="A118" s="60" t="s">
        <v>527</v>
      </c>
      <c r="B118" s="27" t="s">
        <v>246</v>
      </c>
      <c r="C118" s="27" t="s">
        <v>250</v>
      </c>
      <c r="D118" s="28" t="s">
        <v>5</v>
      </c>
      <c r="E118" s="29">
        <v>1158</v>
      </c>
      <c r="F118" s="29"/>
      <c r="G118" s="29"/>
    </row>
    <row r="119" spans="1:7" s="40" customFormat="1" ht="15.75" x14ac:dyDescent="0.25">
      <c r="A119" s="60" t="s">
        <v>528</v>
      </c>
      <c r="B119" s="27" t="s">
        <v>246</v>
      </c>
      <c r="C119" s="27" t="s">
        <v>252</v>
      </c>
      <c r="D119" s="28" t="s">
        <v>5</v>
      </c>
      <c r="E119" s="39">
        <v>2170</v>
      </c>
      <c r="F119" s="39"/>
      <c r="G119" s="39"/>
    </row>
    <row r="120" spans="1:7" s="40" customFormat="1" ht="15.75" x14ac:dyDescent="0.25">
      <c r="A120" s="60" t="s">
        <v>529</v>
      </c>
      <c r="B120" s="27" t="s">
        <v>254</v>
      </c>
      <c r="C120" s="27" t="s">
        <v>255</v>
      </c>
      <c r="D120" s="28" t="s">
        <v>5</v>
      </c>
      <c r="E120" s="39">
        <v>2078</v>
      </c>
      <c r="F120" s="39"/>
      <c r="G120" s="39"/>
    </row>
    <row r="121" spans="1:7" s="40" customFormat="1" ht="15.75" x14ac:dyDescent="0.25">
      <c r="A121" s="60" t="s">
        <v>530</v>
      </c>
      <c r="B121" s="27" t="s">
        <v>246</v>
      </c>
      <c r="C121" s="27" t="s">
        <v>257</v>
      </c>
      <c r="D121" s="28" t="s">
        <v>90</v>
      </c>
      <c r="E121" s="39">
        <v>1650</v>
      </c>
      <c r="F121" s="39"/>
      <c r="G121" s="39"/>
    </row>
    <row r="122" spans="1:7" s="40" customFormat="1" ht="15.75" x14ac:dyDescent="0.25">
      <c r="A122" s="60" t="s">
        <v>238</v>
      </c>
      <c r="B122" s="27" t="s">
        <v>260</v>
      </c>
      <c r="C122" s="27" t="s">
        <v>261</v>
      </c>
      <c r="D122" s="28" t="s">
        <v>5</v>
      </c>
      <c r="E122" s="29">
        <v>676</v>
      </c>
      <c r="F122" s="29"/>
      <c r="G122" s="29"/>
    </row>
    <row r="123" spans="1:7" s="40" customFormat="1" ht="15.75" x14ac:dyDescent="0.25">
      <c r="A123" s="60" t="s">
        <v>241</v>
      </c>
      <c r="B123" s="27" t="s">
        <v>263</v>
      </c>
      <c r="C123" s="27" t="s">
        <v>264</v>
      </c>
      <c r="D123" s="28" t="s">
        <v>100</v>
      </c>
      <c r="E123" s="29">
        <v>29</v>
      </c>
      <c r="F123" s="29"/>
      <c r="G123" s="29"/>
    </row>
    <row r="124" spans="1:7" s="40" customFormat="1" ht="15.75" x14ac:dyDescent="0.25">
      <c r="A124" s="60" t="s">
        <v>245</v>
      </c>
      <c r="B124" s="27" t="s">
        <v>265</v>
      </c>
      <c r="C124" s="27" t="s">
        <v>266</v>
      </c>
      <c r="D124" s="28" t="s">
        <v>267</v>
      </c>
      <c r="E124" s="29">
        <v>188</v>
      </c>
      <c r="F124" s="29"/>
      <c r="G124" s="29"/>
    </row>
    <row r="125" spans="1:7" s="40" customFormat="1" ht="15.75" x14ac:dyDescent="0.25">
      <c r="A125" s="60" t="s">
        <v>249</v>
      </c>
      <c r="B125" s="27" t="s">
        <v>265</v>
      </c>
      <c r="C125" s="27" t="s">
        <v>269</v>
      </c>
      <c r="D125" s="28" t="s">
        <v>267</v>
      </c>
      <c r="E125" s="29">
        <v>71</v>
      </c>
      <c r="F125" s="29"/>
      <c r="G125" s="29"/>
    </row>
    <row r="126" spans="1:7" s="40" customFormat="1" ht="15.75" x14ac:dyDescent="0.25">
      <c r="A126" s="60" t="s">
        <v>251</v>
      </c>
      <c r="B126" s="27" t="s">
        <v>265</v>
      </c>
      <c r="C126" s="27" t="s">
        <v>270</v>
      </c>
      <c r="D126" s="28" t="s">
        <v>5</v>
      </c>
      <c r="E126" s="29">
        <v>1600</v>
      </c>
      <c r="F126" s="29"/>
      <c r="G126" s="29"/>
    </row>
    <row r="127" spans="1:7" s="40" customFormat="1" ht="15.75" x14ac:dyDescent="0.25">
      <c r="A127" s="60" t="s">
        <v>253</v>
      </c>
      <c r="B127" s="27" t="s">
        <v>265</v>
      </c>
      <c r="C127" s="27" t="s">
        <v>271</v>
      </c>
      <c r="D127" s="28" t="s">
        <v>5</v>
      </c>
      <c r="E127" s="29">
        <v>30</v>
      </c>
      <c r="F127" s="29"/>
      <c r="G127" s="36"/>
    </row>
    <row r="128" spans="1:7" s="40" customFormat="1" ht="15.75" x14ac:dyDescent="0.25">
      <c r="A128" s="60" t="s">
        <v>256</v>
      </c>
      <c r="B128" s="27" t="s">
        <v>265</v>
      </c>
      <c r="C128" s="27" t="s">
        <v>272</v>
      </c>
      <c r="D128" s="28" t="s">
        <v>5</v>
      </c>
      <c r="E128" s="29">
        <v>64</v>
      </c>
      <c r="F128" s="29"/>
      <c r="G128" s="29"/>
    </row>
    <row r="129" spans="1:7" s="40" customFormat="1" ht="15.75" x14ac:dyDescent="0.25">
      <c r="A129" s="60" t="s">
        <v>531</v>
      </c>
      <c r="B129" s="27" t="s">
        <v>265</v>
      </c>
      <c r="C129" s="27" t="s">
        <v>273</v>
      </c>
      <c r="D129" s="28" t="s">
        <v>5</v>
      </c>
      <c r="E129" s="29">
        <v>24</v>
      </c>
      <c r="F129" s="29"/>
      <c r="G129" s="29"/>
    </row>
    <row r="130" spans="1:7" s="40" customFormat="1" ht="15.75" x14ac:dyDescent="0.25">
      <c r="A130" s="60" t="s">
        <v>1073</v>
      </c>
      <c r="B130" s="27" t="s">
        <v>265</v>
      </c>
      <c r="C130" s="121" t="s">
        <v>1074</v>
      </c>
      <c r="D130" s="28" t="s">
        <v>5</v>
      </c>
      <c r="E130" s="29">
        <v>172</v>
      </c>
      <c r="F130" s="29"/>
      <c r="G130" s="29"/>
    </row>
    <row r="131" spans="1:7" s="40" customFormat="1" ht="15.75" x14ac:dyDescent="0.25">
      <c r="A131" s="60" t="s">
        <v>532</v>
      </c>
      <c r="B131" s="27" t="s">
        <v>265</v>
      </c>
      <c r="C131" s="85" t="s">
        <v>274</v>
      </c>
      <c r="D131" s="28" t="s">
        <v>197</v>
      </c>
      <c r="E131" s="29">
        <v>68</v>
      </c>
      <c r="F131" s="29"/>
      <c r="G131" s="29"/>
    </row>
    <row r="132" spans="1:7" s="40" customFormat="1" ht="15.75" x14ac:dyDescent="0.25">
      <c r="A132" s="60" t="s">
        <v>258</v>
      </c>
      <c r="B132" s="27" t="s">
        <v>276</v>
      </c>
      <c r="C132" s="27" t="s">
        <v>277</v>
      </c>
      <c r="D132" s="28" t="s">
        <v>197</v>
      </c>
      <c r="E132" s="29">
        <v>424</v>
      </c>
      <c r="F132" s="29"/>
      <c r="G132" s="29"/>
    </row>
    <row r="133" spans="1:7" s="40" customFormat="1" ht="15.75" x14ac:dyDescent="0.25">
      <c r="A133" s="60" t="s">
        <v>259</v>
      </c>
      <c r="B133" s="27" t="s">
        <v>279</v>
      </c>
      <c r="C133" s="27" t="s">
        <v>280</v>
      </c>
      <c r="D133" s="28" t="s">
        <v>281</v>
      </c>
      <c r="E133" s="39">
        <v>16</v>
      </c>
      <c r="F133" s="39"/>
      <c r="G133" s="39"/>
    </row>
    <row r="134" spans="1:7" s="40" customFormat="1" ht="15.75" x14ac:dyDescent="0.25">
      <c r="A134" s="60" t="s">
        <v>533</v>
      </c>
      <c r="B134" s="27" t="s">
        <v>279</v>
      </c>
      <c r="C134" s="27" t="s">
        <v>283</v>
      </c>
      <c r="D134" s="28" t="s">
        <v>281</v>
      </c>
      <c r="E134" s="39">
        <v>15</v>
      </c>
      <c r="F134" s="39"/>
      <c r="G134" s="39"/>
    </row>
    <row r="135" spans="1:7" s="40" customFormat="1" ht="15.75" x14ac:dyDescent="0.25">
      <c r="A135" s="60" t="s">
        <v>534</v>
      </c>
      <c r="B135" s="27" t="s">
        <v>279</v>
      </c>
      <c r="C135" s="27" t="s">
        <v>284</v>
      </c>
      <c r="D135" s="28" t="s">
        <v>281</v>
      </c>
      <c r="E135" s="39">
        <v>57</v>
      </c>
      <c r="F135" s="39"/>
      <c r="G135" s="39"/>
    </row>
    <row r="136" spans="1:7" s="40" customFormat="1" ht="15.75" x14ac:dyDescent="0.25">
      <c r="A136" s="60" t="s">
        <v>535</v>
      </c>
      <c r="B136" s="27" t="s">
        <v>279</v>
      </c>
      <c r="C136" s="27" t="s">
        <v>285</v>
      </c>
      <c r="D136" s="28" t="s">
        <v>281</v>
      </c>
      <c r="E136" s="39">
        <v>37</v>
      </c>
      <c r="F136" s="39"/>
      <c r="G136" s="39"/>
    </row>
    <row r="137" spans="1:7" s="40" customFormat="1" ht="15.75" x14ac:dyDescent="0.25">
      <c r="A137" s="60" t="s">
        <v>536</v>
      </c>
      <c r="B137" s="27" t="s">
        <v>279</v>
      </c>
      <c r="C137" s="27" t="s">
        <v>286</v>
      </c>
      <c r="D137" s="28" t="s">
        <v>281</v>
      </c>
      <c r="E137" s="29">
        <v>40</v>
      </c>
      <c r="F137" s="29"/>
      <c r="G137" s="29"/>
    </row>
    <row r="138" spans="1:7" s="40" customFormat="1" ht="15.75" x14ac:dyDescent="0.25">
      <c r="A138" s="60" t="s">
        <v>537</v>
      </c>
      <c r="B138" s="27" t="s">
        <v>279</v>
      </c>
      <c r="C138" s="27" t="s">
        <v>287</v>
      </c>
      <c r="D138" s="28" t="s">
        <v>281</v>
      </c>
      <c r="E138" s="29">
        <v>22</v>
      </c>
      <c r="F138" s="29"/>
      <c r="G138" s="29"/>
    </row>
    <row r="139" spans="1:7" s="40" customFormat="1" ht="15.75" x14ac:dyDescent="0.25">
      <c r="A139" s="60" t="s">
        <v>538</v>
      </c>
      <c r="B139" s="27" t="s">
        <v>279</v>
      </c>
      <c r="C139" s="27" t="s">
        <v>288</v>
      </c>
      <c r="D139" s="28" t="s">
        <v>281</v>
      </c>
      <c r="E139" s="39">
        <v>24</v>
      </c>
      <c r="F139" s="39"/>
      <c r="G139" s="39"/>
    </row>
    <row r="140" spans="1:7" s="40" customFormat="1" ht="15.75" x14ac:dyDescent="0.25">
      <c r="A140" s="60" t="s">
        <v>539</v>
      </c>
      <c r="B140" s="27" t="s">
        <v>279</v>
      </c>
      <c r="C140" s="27" t="s">
        <v>289</v>
      </c>
      <c r="D140" s="28" t="s">
        <v>281</v>
      </c>
      <c r="E140" s="39">
        <v>15</v>
      </c>
      <c r="F140" s="39"/>
      <c r="G140" s="39"/>
    </row>
    <row r="141" spans="1:7" s="40" customFormat="1" ht="15.75" x14ac:dyDescent="0.25">
      <c r="A141" s="60" t="s">
        <v>540</v>
      </c>
      <c r="B141" s="42" t="s">
        <v>279</v>
      </c>
      <c r="C141" s="42" t="s">
        <v>290</v>
      </c>
      <c r="D141" s="46" t="s">
        <v>281</v>
      </c>
      <c r="E141" s="43">
        <v>1</v>
      </c>
      <c r="F141" s="43"/>
      <c r="G141" s="45"/>
    </row>
    <row r="142" spans="1:7" s="40" customFormat="1" ht="15.75" x14ac:dyDescent="0.25">
      <c r="A142" s="62" t="s">
        <v>541</v>
      </c>
      <c r="B142" s="42" t="s">
        <v>279</v>
      </c>
      <c r="C142" s="42" t="s">
        <v>291</v>
      </c>
      <c r="D142" s="46" t="s">
        <v>281</v>
      </c>
      <c r="E142" s="43">
        <v>9</v>
      </c>
      <c r="F142" s="43"/>
      <c r="G142" s="43"/>
    </row>
    <row r="143" spans="1:7" s="40" customFormat="1" ht="15.75" x14ac:dyDescent="0.25">
      <c r="A143" s="60" t="s">
        <v>542</v>
      </c>
      <c r="B143" s="27" t="s">
        <v>279</v>
      </c>
      <c r="C143" s="27" t="s">
        <v>292</v>
      </c>
      <c r="D143" s="28" t="s">
        <v>281</v>
      </c>
      <c r="E143" s="39">
        <v>22</v>
      </c>
      <c r="F143" s="39"/>
      <c r="G143" s="39"/>
    </row>
    <row r="144" spans="1:7" s="40" customFormat="1" ht="15.75" x14ac:dyDescent="0.25">
      <c r="A144" s="60" t="s">
        <v>543</v>
      </c>
      <c r="B144" s="27" t="s">
        <v>279</v>
      </c>
      <c r="C144" s="27" t="s">
        <v>293</v>
      </c>
      <c r="D144" s="28" t="s">
        <v>281</v>
      </c>
      <c r="E144" s="39">
        <v>15</v>
      </c>
      <c r="F144" s="39"/>
      <c r="G144" s="39"/>
    </row>
    <row r="145" spans="1:7" s="40" customFormat="1" ht="15.75" x14ac:dyDescent="0.25">
      <c r="A145" s="60" t="s">
        <v>544</v>
      </c>
      <c r="B145" s="27" t="s">
        <v>279</v>
      </c>
      <c r="C145" s="27" t="s">
        <v>294</v>
      </c>
      <c r="D145" s="28" t="s">
        <v>295</v>
      </c>
      <c r="E145" s="29">
        <v>23</v>
      </c>
      <c r="F145" s="29"/>
      <c r="G145" s="29"/>
    </row>
    <row r="146" spans="1:7" s="40" customFormat="1" ht="15.75" x14ac:dyDescent="0.25">
      <c r="A146" s="60" t="s">
        <v>545</v>
      </c>
      <c r="B146" s="27" t="s">
        <v>279</v>
      </c>
      <c r="C146" s="27" t="s">
        <v>296</v>
      </c>
      <c r="D146" s="28" t="s">
        <v>295</v>
      </c>
      <c r="E146" s="29">
        <v>32</v>
      </c>
      <c r="F146" s="29"/>
      <c r="G146" s="29"/>
    </row>
    <row r="147" spans="1:7" s="40" customFormat="1" ht="15.75" x14ac:dyDescent="0.25">
      <c r="A147" s="60" t="s">
        <v>546</v>
      </c>
      <c r="B147" s="27" t="s">
        <v>279</v>
      </c>
      <c r="C147" s="27" t="s">
        <v>297</v>
      </c>
      <c r="D147" s="28" t="s">
        <v>298</v>
      </c>
      <c r="E147" s="39">
        <v>19</v>
      </c>
      <c r="F147" s="39"/>
      <c r="G147" s="39"/>
    </row>
    <row r="148" spans="1:7" s="40" customFormat="1" ht="15.75" x14ac:dyDescent="0.25">
      <c r="A148" s="60" t="s">
        <v>547</v>
      </c>
      <c r="B148" s="27" t="s">
        <v>279</v>
      </c>
      <c r="C148" s="27" t="s">
        <v>299</v>
      </c>
      <c r="D148" s="28" t="s">
        <v>298</v>
      </c>
      <c r="E148" s="39">
        <v>26</v>
      </c>
      <c r="F148" s="39"/>
      <c r="G148" s="39"/>
    </row>
    <row r="149" spans="1:7" s="40" customFormat="1" ht="15.75" x14ac:dyDescent="0.25">
      <c r="A149" s="60" t="s">
        <v>548</v>
      </c>
      <c r="B149" s="27" t="s">
        <v>279</v>
      </c>
      <c r="C149" s="27" t="s">
        <v>300</v>
      </c>
      <c r="D149" s="28" t="s">
        <v>281</v>
      </c>
      <c r="E149" s="39">
        <v>41</v>
      </c>
      <c r="F149" s="39"/>
      <c r="G149" s="39"/>
    </row>
    <row r="150" spans="1:7" s="40" customFormat="1" ht="15.75" x14ac:dyDescent="0.25">
      <c r="A150" s="60" t="s">
        <v>549</v>
      </c>
      <c r="B150" s="27" t="s">
        <v>279</v>
      </c>
      <c r="C150" s="27" t="s">
        <v>301</v>
      </c>
      <c r="D150" s="28" t="s">
        <v>295</v>
      </c>
      <c r="E150" s="39">
        <v>65</v>
      </c>
      <c r="F150" s="39"/>
      <c r="G150" s="39"/>
    </row>
    <row r="151" spans="1:7" s="40" customFormat="1" ht="15.75" x14ac:dyDescent="0.25">
      <c r="A151" s="60" t="s">
        <v>550</v>
      </c>
      <c r="B151" s="27" t="s">
        <v>279</v>
      </c>
      <c r="C151" s="27" t="s">
        <v>302</v>
      </c>
      <c r="D151" s="28" t="s">
        <v>281</v>
      </c>
      <c r="E151" s="39">
        <v>1</v>
      </c>
      <c r="F151" s="39"/>
      <c r="G151" s="45"/>
    </row>
    <row r="152" spans="1:7" s="40" customFormat="1" ht="15.75" x14ac:dyDescent="0.25">
      <c r="A152" s="60" t="s">
        <v>551</v>
      </c>
      <c r="B152" s="27" t="s">
        <v>279</v>
      </c>
      <c r="C152" s="27" t="s">
        <v>303</v>
      </c>
      <c r="D152" s="28" t="s">
        <v>177</v>
      </c>
      <c r="E152" s="39">
        <v>40</v>
      </c>
      <c r="F152" s="39"/>
      <c r="G152" s="39"/>
    </row>
    <row r="153" spans="1:7" s="40" customFormat="1" ht="15.75" x14ac:dyDescent="0.25">
      <c r="A153" s="60" t="s">
        <v>552</v>
      </c>
      <c r="B153" s="27" t="s">
        <v>279</v>
      </c>
      <c r="C153" s="27" t="s">
        <v>304</v>
      </c>
      <c r="D153" s="28" t="s">
        <v>177</v>
      </c>
      <c r="E153" s="39">
        <v>90</v>
      </c>
      <c r="F153" s="39"/>
      <c r="G153" s="39"/>
    </row>
    <row r="154" spans="1:7" s="40" customFormat="1" ht="15.75" x14ac:dyDescent="0.25">
      <c r="A154" s="60" t="s">
        <v>553</v>
      </c>
      <c r="B154" s="27" t="s">
        <v>279</v>
      </c>
      <c r="C154" s="27" t="s">
        <v>305</v>
      </c>
      <c r="D154" s="28" t="s">
        <v>295</v>
      </c>
      <c r="E154" s="39">
        <v>34</v>
      </c>
      <c r="F154" s="39"/>
      <c r="G154" s="39"/>
    </row>
    <row r="155" spans="1:7" s="40" customFormat="1" ht="15.75" x14ac:dyDescent="0.25">
      <c r="A155" s="60" t="s">
        <v>554</v>
      </c>
      <c r="B155" s="42" t="s">
        <v>279</v>
      </c>
      <c r="C155" s="42" t="s">
        <v>306</v>
      </c>
      <c r="D155" s="46" t="s">
        <v>281</v>
      </c>
      <c r="E155" s="29">
        <v>9</v>
      </c>
      <c r="F155" s="29"/>
      <c r="G155" s="29"/>
    </row>
    <row r="156" spans="1:7" s="31" customFormat="1" ht="15.75" x14ac:dyDescent="0.25">
      <c r="A156" s="60" t="s">
        <v>555</v>
      </c>
      <c r="B156" s="42" t="s">
        <v>279</v>
      </c>
      <c r="C156" s="42" t="s">
        <v>307</v>
      </c>
      <c r="D156" s="46" t="s">
        <v>281</v>
      </c>
      <c r="E156" s="43">
        <v>7</v>
      </c>
      <c r="F156" s="43"/>
      <c r="G156" s="43"/>
    </row>
    <row r="157" spans="1:7" s="31" customFormat="1" ht="15.75" x14ac:dyDescent="0.25">
      <c r="A157" s="60" t="s">
        <v>556</v>
      </c>
      <c r="B157" s="27" t="s">
        <v>279</v>
      </c>
      <c r="C157" s="27" t="s">
        <v>308</v>
      </c>
      <c r="D157" s="35" t="s">
        <v>281</v>
      </c>
      <c r="E157" s="39">
        <v>43</v>
      </c>
      <c r="F157" s="39"/>
      <c r="G157" s="39"/>
    </row>
    <row r="158" spans="1:7" s="31" customFormat="1" ht="15.75" x14ac:dyDescent="0.25">
      <c r="A158" s="60" t="s">
        <v>557</v>
      </c>
      <c r="B158" s="27" t="s">
        <v>279</v>
      </c>
      <c r="C158" s="27" t="s">
        <v>309</v>
      </c>
      <c r="D158" s="35" t="s">
        <v>281</v>
      </c>
      <c r="E158" s="39">
        <v>53</v>
      </c>
      <c r="F158" s="39"/>
      <c r="G158" s="39"/>
    </row>
    <row r="159" spans="1:7" s="31" customFormat="1" ht="15.75" x14ac:dyDescent="0.25">
      <c r="A159" s="60" t="s">
        <v>558</v>
      </c>
      <c r="B159" s="27" t="s">
        <v>279</v>
      </c>
      <c r="C159" s="27" t="s">
        <v>310</v>
      </c>
      <c r="D159" s="35" t="s">
        <v>281</v>
      </c>
      <c r="E159" s="39">
        <v>28</v>
      </c>
      <c r="F159" s="39"/>
      <c r="G159" s="39"/>
    </row>
    <row r="160" spans="1:7" s="31" customFormat="1" ht="15.75" x14ac:dyDescent="0.25">
      <c r="A160" s="60" t="s">
        <v>559</v>
      </c>
      <c r="B160" s="27" t="s">
        <v>279</v>
      </c>
      <c r="C160" s="27" t="s">
        <v>311</v>
      </c>
      <c r="D160" s="35" t="s">
        <v>298</v>
      </c>
      <c r="E160" s="39">
        <v>20</v>
      </c>
      <c r="F160" s="39"/>
      <c r="G160" s="36"/>
    </row>
    <row r="161" spans="1:7" s="31" customFormat="1" ht="15.75" x14ac:dyDescent="0.25">
      <c r="A161" s="60" t="s">
        <v>560</v>
      </c>
      <c r="B161" s="27" t="s">
        <v>279</v>
      </c>
      <c r="C161" s="27" t="s">
        <v>312</v>
      </c>
      <c r="D161" s="35" t="s">
        <v>298</v>
      </c>
      <c r="E161" s="29">
        <v>51</v>
      </c>
      <c r="F161" s="29"/>
      <c r="G161" s="29"/>
    </row>
    <row r="162" spans="1:7" s="31" customFormat="1" ht="15.75" x14ac:dyDescent="0.25">
      <c r="A162" s="60" t="s">
        <v>561</v>
      </c>
      <c r="B162" s="27" t="s">
        <v>279</v>
      </c>
      <c r="C162" s="27" t="s">
        <v>313</v>
      </c>
      <c r="D162" s="35" t="s">
        <v>298</v>
      </c>
      <c r="E162" s="29">
        <v>29</v>
      </c>
      <c r="F162" s="29"/>
      <c r="G162" s="29"/>
    </row>
    <row r="163" spans="1:7" s="31" customFormat="1" ht="15.75" x14ac:dyDescent="0.25">
      <c r="A163" s="60" t="s">
        <v>562</v>
      </c>
      <c r="B163" s="27" t="s">
        <v>279</v>
      </c>
      <c r="C163" s="27" t="s">
        <v>314</v>
      </c>
      <c r="D163" s="28" t="s">
        <v>281</v>
      </c>
      <c r="E163" s="29">
        <v>17</v>
      </c>
      <c r="F163" s="29"/>
      <c r="G163" s="29"/>
    </row>
    <row r="164" spans="1:7" s="31" customFormat="1" ht="15.75" x14ac:dyDescent="0.25">
      <c r="A164" s="60" t="s">
        <v>563</v>
      </c>
      <c r="B164" s="27" t="s">
        <v>279</v>
      </c>
      <c r="C164" s="27" t="s">
        <v>315</v>
      </c>
      <c r="D164" s="28" t="s">
        <v>281</v>
      </c>
      <c r="E164" s="29">
        <v>32</v>
      </c>
      <c r="F164" s="29"/>
      <c r="G164" s="29"/>
    </row>
    <row r="165" spans="1:7" s="31" customFormat="1" ht="15.75" x14ac:dyDescent="0.25">
      <c r="A165" s="60" t="s">
        <v>564</v>
      </c>
      <c r="B165" s="27" t="s">
        <v>279</v>
      </c>
      <c r="C165" s="27" t="s">
        <v>316</v>
      </c>
      <c r="D165" s="28" t="s">
        <v>281</v>
      </c>
      <c r="E165" s="39">
        <v>12</v>
      </c>
      <c r="F165" s="39"/>
      <c r="G165" s="39"/>
    </row>
    <row r="166" spans="1:7" s="31" customFormat="1" ht="31.5" x14ac:dyDescent="0.25">
      <c r="A166" s="60" t="s">
        <v>565</v>
      </c>
      <c r="B166" s="27" t="s">
        <v>279</v>
      </c>
      <c r="C166" s="27" t="s">
        <v>566</v>
      </c>
      <c r="D166" s="28" t="s">
        <v>281</v>
      </c>
      <c r="E166" s="29">
        <v>2</v>
      </c>
      <c r="F166" s="29"/>
      <c r="G166" s="36"/>
    </row>
    <row r="167" spans="1:7" s="31" customFormat="1" ht="31.5" x14ac:dyDescent="0.25">
      <c r="A167" s="60" t="s">
        <v>567</v>
      </c>
      <c r="B167" s="27" t="s">
        <v>279</v>
      </c>
      <c r="C167" s="27" t="s">
        <v>317</v>
      </c>
      <c r="D167" s="28" t="s">
        <v>281</v>
      </c>
      <c r="E167" s="47">
        <v>1</v>
      </c>
      <c r="F167" s="47"/>
      <c r="G167" s="45"/>
    </row>
    <row r="168" spans="1:7" s="31" customFormat="1" ht="15.75" x14ac:dyDescent="0.25">
      <c r="A168" s="60" t="s">
        <v>568</v>
      </c>
      <c r="B168" s="27" t="s">
        <v>279</v>
      </c>
      <c r="C168" s="27" t="s">
        <v>319</v>
      </c>
      <c r="D168" s="28" t="s">
        <v>318</v>
      </c>
      <c r="E168" s="29">
        <v>232</v>
      </c>
      <c r="F168" s="29"/>
      <c r="G168" s="29"/>
    </row>
    <row r="169" spans="1:7" s="31" customFormat="1" ht="15.75" x14ac:dyDescent="0.25">
      <c r="A169" s="60" t="s">
        <v>569</v>
      </c>
      <c r="B169" s="42" t="s">
        <v>279</v>
      </c>
      <c r="C169" s="42" t="s">
        <v>320</v>
      </c>
      <c r="D169" s="46" t="s">
        <v>318</v>
      </c>
      <c r="E169" s="29">
        <v>214</v>
      </c>
      <c r="F169" s="29"/>
      <c r="G169" s="29"/>
    </row>
    <row r="170" spans="1:7" s="31" customFormat="1" ht="15.75" x14ac:dyDescent="0.25">
      <c r="A170" s="60" t="s">
        <v>570</v>
      </c>
      <c r="B170" s="27" t="s">
        <v>279</v>
      </c>
      <c r="C170" s="27" t="s">
        <v>321</v>
      </c>
      <c r="D170" s="28" t="s">
        <v>5</v>
      </c>
      <c r="E170" s="29">
        <v>224</v>
      </c>
      <c r="F170" s="29"/>
      <c r="G170" s="29"/>
    </row>
    <row r="171" spans="1:7" s="31" customFormat="1" ht="31.5" x14ac:dyDescent="0.25">
      <c r="A171" s="62" t="s">
        <v>571</v>
      </c>
      <c r="B171" s="42" t="s">
        <v>279</v>
      </c>
      <c r="C171" s="42" t="s">
        <v>322</v>
      </c>
      <c r="D171" s="46" t="s">
        <v>5</v>
      </c>
      <c r="E171" s="29">
        <v>8</v>
      </c>
      <c r="F171" s="29"/>
      <c r="G171" s="29"/>
    </row>
    <row r="172" spans="1:7" s="31" customFormat="1" ht="15.75" x14ac:dyDescent="0.25">
      <c r="A172" s="62" t="s">
        <v>572</v>
      </c>
      <c r="B172" s="42" t="s">
        <v>279</v>
      </c>
      <c r="C172" s="42" t="s">
        <v>323</v>
      </c>
      <c r="D172" s="46" t="s">
        <v>90</v>
      </c>
      <c r="E172" s="29">
        <v>1500</v>
      </c>
      <c r="F172" s="29"/>
      <c r="G172" s="29"/>
    </row>
    <row r="173" spans="1:7" s="31" customFormat="1" ht="15.75" x14ac:dyDescent="0.25">
      <c r="A173" s="60" t="s">
        <v>573</v>
      </c>
      <c r="B173" s="27" t="s">
        <v>279</v>
      </c>
      <c r="C173" s="34" t="s">
        <v>674</v>
      </c>
      <c r="D173" s="35" t="s">
        <v>318</v>
      </c>
      <c r="E173" s="39">
        <v>5</v>
      </c>
      <c r="F173" s="39"/>
      <c r="G173" s="36"/>
    </row>
    <row r="174" spans="1:7" s="31" customFormat="1" ht="15.75" x14ac:dyDescent="0.25">
      <c r="A174" s="60" t="s">
        <v>574</v>
      </c>
      <c r="B174" s="27" t="s">
        <v>279</v>
      </c>
      <c r="C174" s="34" t="s">
        <v>324</v>
      </c>
      <c r="D174" s="35" t="s">
        <v>318</v>
      </c>
      <c r="E174" s="39">
        <v>15</v>
      </c>
      <c r="F174" s="39"/>
      <c r="G174" s="39"/>
    </row>
    <row r="175" spans="1:7" s="31" customFormat="1" ht="15.75" x14ac:dyDescent="0.25">
      <c r="A175" s="60" t="s">
        <v>575</v>
      </c>
      <c r="B175" s="27" t="s">
        <v>279</v>
      </c>
      <c r="C175" s="27" t="s">
        <v>675</v>
      </c>
      <c r="D175" s="28" t="s">
        <v>281</v>
      </c>
      <c r="E175" s="39">
        <v>26</v>
      </c>
      <c r="F175" s="39"/>
      <c r="G175" s="39"/>
    </row>
    <row r="176" spans="1:7" s="31" customFormat="1" ht="31.5" x14ac:dyDescent="0.25">
      <c r="A176" s="60" t="s">
        <v>576</v>
      </c>
      <c r="B176" s="27" t="s">
        <v>279</v>
      </c>
      <c r="C176" s="34" t="s">
        <v>325</v>
      </c>
      <c r="D176" s="35" t="s">
        <v>5</v>
      </c>
      <c r="E176" s="39">
        <v>1</v>
      </c>
      <c r="F176" s="39"/>
      <c r="G176" s="36"/>
    </row>
    <row r="177" spans="1:7" s="40" customFormat="1" ht="15.75" x14ac:dyDescent="0.25">
      <c r="A177" s="60" t="s">
        <v>577</v>
      </c>
      <c r="B177" s="36" t="s">
        <v>578</v>
      </c>
      <c r="C177" s="36" t="s">
        <v>579</v>
      </c>
      <c r="D177" s="37" t="s">
        <v>580</v>
      </c>
      <c r="E177" s="32">
        <v>55</v>
      </c>
      <c r="F177" s="32"/>
      <c r="G177" s="32"/>
    </row>
    <row r="178" spans="1:7" s="40" customFormat="1" ht="15.75" x14ac:dyDescent="0.25">
      <c r="A178" s="60" t="s">
        <v>581</v>
      </c>
      <c r="B178" s="27" t="s">
        <v>279</v>
      </c>
      <c r="C178" s="27" t="s">
        <v>582</v>
      </c>
      <c r="D178" s="35" t="s">
        <v>298</v>
      </c>
      <c r="E178" s="29">
        <v>2</v>
      </c>
      <c r="F178" s="29"/>
      <c r="G178" s="36"/>
    </row>
    <row r="179" spans="1:7" s="40" customFormat="1" ht="15.75" x14ac:dyDescent="0.25">
      <c r="A179" s="60" t="s">
        <v>583</v>
      </c>
      <c r="B179" s="27" t="s">
        <v>279</v>
      </c>
      <c r="C179" s="34" t="s">
        <v>584</v>
      </c>
      <c r="D179" s="35" t="s">
        <v>298</v>
      </c>
      <c r="E179" s="29">
        <v>5</v>
      </c>
      <c r="F179" s="29"/>
      <c r="G179" s="29"/>
    </row>
    <row r="180" spans="1:7" s="40" customFormat="1" ht="15.75" x14ac:dyDescent="0.25">
      <c r="A180" s="60" t="s">
        <v>585</v>
      </c>
      <c r="B180" s="38" t="s">
        <v>279</v>
      </c>
      <c r="C180" s="36" t="s">
        <v>586</v>
      </c>
      <c r="D180" s="37" t="s">
        <v>5</v>
      </c>
      <c r="E180" s="36">
        <v>16</v>
      </c>
      <c r="F180" s="36"/>
      <c r="G180" s="36"/>
    </row>
    <row r="181" spans="1:7" s="40" customFormat="1" ht="15.75" x14ac:dyDescent="0.25">
      <c r="A181" s="60" t="s">
        <v>587</v>
      </c>
      <c r="B181" s="27" t="s">
        <v>279</v>
      </c>
      <c r="C181" s="34" t="s">
        <v>588</v>
      </c>
      <c r="D181" s="28" t="s">
        <v>281</v>
      </c>
      <c r="E181" s="29">
        <v>10</v>
      </c>
      <c r="F181" s="29"/>
      <c r="G181" s="29"/>
    </row>
    <row r="182" spans="1:7" s="40" customFormat="1" ht="15.75" x14ac:dyDescent="0.25">
      <c r="A182" s="60" t="s">
        <v>589</v>
      </c>
      <c r="B182" s="27" t="s">
        <v>279</v>
      </c>
      <c r="C182" s="34" t="s">
        <v>590</v>
      </c>
      <c r="D182" s="28" t="s">
        <v>281</v>
      </c>
      <c r="E182" s="29">
        <v>6</v>
      </c>
      <c r="F182" s="29"/>
      <c r="G182" s="29"/>
    </row>
    <row r="183" spans="1:7" s="40" customFormat="1" ht="15.75" x14ac:dyDescent="0.25">
      <c r="A183" s="60" t="s">
        <v>591</v>
      </c>
      <c r="B183" s="27" t="s">
        <v>279</v>
      </c>
      <c r="C183" s="34" t="s">
        <v>592</v>
      </c>
      <c r="D183" s="28" t="s">
        <v>281</v>
      </c>
      <c r="E183" s="29">
        <v>7</v>
      </c>
      <c r="F183" s="29"/>
      <c r="G183" s="29"/>
    </row>
    <row r="184" spans="1:7" s="40" customFormat="1" ht="15.75" x14ac:dyDescent="0.25">
      <c r="A184" s="60" t="s">
        <v>593</v>
      </c>
      <c r="B184" s="27" t="s">
        <v>279</v>
      </c>
      <c r="C184" s="34" t="s">
        <v>594</v>
      </c>
      <c r="D184" s="28" t="s">
        <v>5</v>
      </c>
      <c r="E184" s="29">
        <v>5</v>
      </c>
      <c r="F184" s="29"/>
      <c r="G184" s="29"/>
    </row>
    <row r="185" spans="1:7" s="40" customFormat="1" ht="15.75" x14ac:dyDescent="0.25">
      <c r="A185" s="60" t="s">
        <v>676</v>
      </c>
      <c r="B185" s="48" t="s">
        <v>677</v>
      </c>
      <c r="C185" s="48" t="s">
        <v>678</v>
      </c>
      <c r="D185" s="86" t="s">
        <v>318</v>
      </c>
      <c r="E185" s="29">
        <v>212</v>
      </c>
      <c r="F185" s="29"/>
      <c r="G185" s="29"/>
    </row>
    <row r="186" spans="1:7" s="40" customFormat="1" ht="15.75" x14ac:dyDescent="0.25">
      <c r="A186" s="60" t="s">
        <v>679</v>
      </c>
      <c r="B186" s="48" t="s">
        <v>677</v>
      </c>
      <c r="C186" s="48" t="s">
        <v>680</v>
      </c>
      <c r="D186" s="86" t="s">
        <v>318</v>
      </c>
      <c r="E186" s="29">
        <v>42</v>
      </c>
      <c r="F186" s="29"/>
      <c r="G186" s="45"/>
    </row>
    <row r="187" spans="1:7" s="40" customFormat="1" ht="31.5" x14ac:dyDescent="0.25">
      <c r="A187" s="60" t="s">
        <v>262</v>
      </c>
      <c r="B187" s="27" t="s">
        <v>329</v>
      </c>
      <c r="C187" s="43" t="s">
        <v>330</v>
      </c>
      <c r="D187" s="87" t="s">
        <v>331</v>
      </c>
      <c r="E187" s="34">
        <v>23</v>
      </c>
      <c r="F187" s="34"/>
      <c r="G187" s="36"/>
    </row>
    <row r="188" spans="1:7" s="40" customFormat="1" ht="15.75" x14ac:dyDescent="0.25">
      <c r="A188" s="60" t="s">
        <v>268</v>
      </c>
      <c r="B188" s="27" t="s">
        <v>334</v>
      </c>
      <c r="C188" s="34" t="s">
        <v>335</v>
      </c>
      <c r="D188" s="35" t="s">
        <v>5</v>
      </c>
      <c r="E188" s="39">
        <v>17</v>
      </c>
      <c r="F188" s="39"/>
      <c r="G188" s="39"/>
    </row>
    <row r="189" spans="1:7" s="40" customFormat="1" ht="31.5" x14ac:dyDescent="0.25">
      <c r="A189" s="74" t="s">
        <v>275</v>
      </c>
      <c r="B189" s="27" t="s">
        <v>339</v>
      </c>
      <c r="C189" s="27" t="s">
        <v>340</v>
      </c>
      <c r="D189" s="28" t="s">
        <v>5</v>
      </c>
      <c r="E189" s="29">
        <v>11</v>
      </c>
      <c r="F189" s="29"/>
      <c r="G189" s="29"/>
    </row>
    <row r="190" spans="1:7" s="40" customFormat="1" ht="47.25" x14ac:dyDescent="0.25">
      <c r="A190" s="62" t="s">
        <v>595</v>
      </c>
      <c r="B190" s="42" t="s">
        <v>341</v>
      </c>
      <c r="C190" s="27" t="s">
        <v>342</v>
      </c>
      <c r="D190" s="46" t="s">
        <v>5</v>
      </c>
      <c r="E190" s="43">
        <v>8</v>
      </c>
      <c r="F190" s="43"/>
      <c r="G190" s="43"/>
    </row>
    <row r="191" spans="1:7" s="40" customFormat="1" ht="15.75" x14ac:dyDescent="0.25">
      <c r="A191" s="74" t="s">
        <v>278</v>
      </c>
      <c r="B191" s="27" t="s">
        <v>344</v>
      </c>
      <c r="C191" s="27" t="s">
        <v>345</v>
      </c>
      <c r="D191" s="28" t="s">
        <v>5</v>
      </c>
      <c r="E191" s="29">
        <v>261</v>
      </c>
      <c r="F191" s="29"/>
      <c r="G191" s="29"/>
    </row>
    <row r="192" spans="1:7" s="40" customFormat="1" ht="15.75" x14ac:dyDescent="0.25">
      <c r="A192" s="74" t="s">
        <v>282</v>
      </c>
      <c r="B192" s="27" t="s">
        <v>344</v>
      </c>
      <c r="C192" s="27" t="s">
        <v>347</v>
      </c>
      <c r="D192" s="28" t="s">
        <v>5</v>
      </c>
      <c r="E192" s="29">
        <v>277</v>
      </c>
      <c r="F192" s="29"/>
      <c r="G192" s="29"/>
    </row>
    <row r="193" spans="1:7" s="40" customFormat="1" ht="15.75" x14ac:dyDescent="0.25">
      <c r="A193" s="74" t="s">
        <v>596</v>
      </c>
      <c r="B193" s="27" t="s">
        <v>349</v>
      </c>
      <c r="C193" s="27" t="s">
        <v>350</v>
      </c>
      <c r="D193" s="28" t="s">
        <v>5</v>
      </c>
      <c r="E193" s="29">
        <v>64</v>
      </c>
      <c r="F193" s="29"/>
      <c r="G193" s="29"/>
    </row>
    <row r="194" spans="1:7" s="40" customFormat="1" ht="15.75" x14ac:dyDescent="0.25">
      <c r="A194" s="74" t="s">
        <v>326</v>
      </c>
      <c r="B194" s="27" t="s">
        <v>352</v>
      </c>
      <c r="C194" s="27" t="s">
        <v>353</v>
      </c>
      <c r="D194" s="28" t="s">
        <v>5</v>
      </c>
      <c r="E194" s="29">
        <v>55</v>
      </c>
      <c r="F194" s="29"/>
      <c r="G194" s="29"/>
    </row>
    <row r="195" spans="1:7" s="40" customFormat="1" ht="15.75" x14ac:dyDescent="0.25">
      <c r="A195" s="74" t="s">
        <v>327</v>
      </c>
      <c r="B195" s="27" t="s">
        <v>352</v>
      </c>
      <c r="C195" s="27" t="s">
        <v>355</v>
      </c>
      <c r="D195" s="28" t="s">
        <v>5</v>
      </c>
      <c r="E195" s="39">
        <v>35</v>
      </c>
      <c r="F195" s="39"/>
      <c r="G195" s="39"/>
    </row>
    <row r="196" spans="1:7" s="40" customFormat="1" ht="15.75" x14ac:dyDescent="0.25">
      <c r="A196" s="60" t="s">
        <v>681</v>
      </c>
      <c r="B196" s="27" t="s">
        <v>352</v>
      </c>
      <c r="C196" s="27" t="s">
        <v>682</v>
      </c>
      <c r="D196" s="28" t="s">
        <v>5</v>
      </c>
      <c r="E196" s="36">
        <v>1</v>
      </c>
      <c r="F196" s="29"/>
      <c r="G196" s="36"/>
    </row>
    <row r="197" spans="1:7" s="40" customFormat="1" ht="15.75" x14ac:dyDescent="0.25">
      <c r="A197" s="74" t="s">
        <v>328</v>
      </c>
      <c r="B197" s="27" t="s">
        <v>357</v>
      </c>
      <c r="C197" s="27" t="s">
        <v>358</v>
      </c>
      <c r="D197" s="28" t="s">
        <v>100</v>
      </c>
      <c r="E197" s="29">
        <v>281</v>
      </c>
      <c r="F197" s="29"/>
      <c r="G197" s="29"/>
    </row>
    <row r="198" spans="1:7" s="40" customFormat="1" ht="15.75" x14ac:dyDescent="0.25">
      <c r="A198" s="74" t="s">
        <v>332</v>
      </c>
      <c r="B198" s="27" t="s">
        <v>359</v>
      </c>
      <c r="C198" s="27" t="s">
        <v>360</v>
      </c>
      <c r="D198" s="28" t="s">
        <v>90</v>
      </c>
      <c r="E198" s="29">
        <v>267</v>
      </c>
      <c r="F198" s="29"/>
      <c r="G198" s="29"/>
    </row>
    <row r="199" spans="1:7" s="40" customFormat="1" ht="15.75" x14ac:dyDescent="0.25">
      <c r="A199" s="74" t="s">
        <v>333</v>
      </c>
      <c r="B199" s="27" t="s">
        <v>362</v>
      </c>
      <c r="C199" s="27" t="s">
        <v>363</v>
      </c>
      <c r="D199" s="28" t="s">
        <v>100</v>
      </c>
      <c r="E199" s="29">
        <v>122</v>
      </c>
      <c r="F199" s="29"/>
      <c r="G199" s="29"/>
    </row>
    <row r="200" spans="1:7" s="40" customFormat="1" ht="15.75" x14ac:dyDescent="0.25">
      <c r="A200" s="74" t="s">
        <v>336</v>
      </c>
      <c r="B200" s="27" t="s">
        <v>365</v>
      </c>
      <c r="C200" s="27" t="s">
        <v>366</v>
      </c>
      <c r="D200" s="28" t="s">
        <v>5</v>
      </c>
      <c r="E200" s="29">
        <v>78</v>
      </c>
      <c r="F200" s="29"/>
      <c r="G200" s="29"/>
    </row>
    <row r="201" spans="1:7" s="40" customFormat="1" ht="15.75" x14ac:dyDescent="0.25">
      <c r="A201" s="74" t="s">
        <v>337</v>
      </c>
      <c r="B201" s="27" t="s">
        <v>365</v>
      </c>
      <c r="C201" s="27" t="s">
        <v>368</v>
      </c>
      <c r="D201" s="28" t="s">
        <v>5</v>
      </c>
      <c r="E201" s="29">
        <v>12</v>
      </c>
      <c r="F201" s="29"/>
      <c r="G201" s="29"/>
    </row>
    <row r="202" spans="1:7" s="40" customFormat="1" ht="15.75" x14ac:dyDescent="0.25">
      <c r="A202" s="74" t="s">
        <v>338</v>
      </c>
      <c r="B202" s="27" t="s">
        <v>370</v>
      </c>
      <c r="C202" s="27" t="s">
        <v>371</v>
      </c>
      <c r="D202" s="28" t="s">
        <v>197</v>
      </c>
      <c r="E202" s="29">
        <v>24</v>
      </c>
      <c r="F202" s="29"/>
      <c r="G202" s="29"/>
    </row>
    <row r="203" spans="1:7" s="40" customFormat="1" ht="15.75" x14ac:dyDescent="0.25">
      <c r="A203" s="60" t="s">
        <v>343</v>
      </c>
      <c r="B203" s="27" t="s">
        <v>373</v>
      </c>
      <c r="C203" s="34" t="s">
        <v>374</v>
      </c>
      <c r="D203" s="35" t="s">
        <v>5</v>
      </c>
      <c r="E203" s="29">
        <v>60</v>
      </c>
      <c r="F203" s="29"/>
      <c r="G203" s="29"/>
    </row>
    <row r="204" spans="1:7" s="40" customFormat="1" ht="15.75" x14ac:dyDescent="0.25">
      <c r="A204" s="60" t="s">
        <v>346</v>
      </c>
      <c r="B204" s="27" t="s">
        <v>375</v>
      </c>
      <c r="C204" s="27" t="s">
        <v>376</v>
      </c>
      <c r="D204" s="28" t="s">
        <v>22</v>
      </c>
      <c r="E204" s="29">
        <v>94</v>
      </c>
      <c r="F204" s="29"/>
      <c r="G204" s="29"/>
    </row>
    <row r="205" spans="1:7" s="40" customFormat="1" ht="15.75" x14ac:dyDescent="0.25">
      <c r="A205" s="74" t="s">
        <v>348</v>
      </c>
      <c r="B205" s="27" t="s">
        <v>378</v>
      </c>
      <c r="C205" s="27" t="s">
        <v>379</v>
      </c>
      <c r="D205" s="28" t="s">
        <v>5</v>
      </c>
      <c r="E205" s="29">
        <v>571</v>
      </c>
      <c r="F205" s="29"/>
      <c r="G205" s="29"/>
    </row>
    <row r="206" spans="1:7" s="40" customFormat="1" ht="15.75" x14ac:dyDescent="0.25">
      <c r="A206" s="74" t="s">
        <v>351</v>
      </c>
      <c r="B206" s="27" t="s">
        <v>381</v>
      </c>
      <c r="C206" s="27" t="s">
        <v>382</v>
      </c>
      <c r="D206" s="28" t="s">
        <v>100</v>
      </c>
      <c r="E206" s="29">
        <v>105</v>
      </c>
      <c r="F206" s="29"/>
      <c r="G206" s="29"/>
    </row>
    <row r="207" spans="1:7" s="40" customFormat="1" ht="31.5" x14ac:dyDescent="0.25">
      <c r="A207" s="62" t="s">
        <v>354</v>
      </c>
      <c r="B207" s="42" t="s">
        <v>381</v>
      </c>
      <c r="C207" s="42" t="s">
        <v>384</v>
      </c>
      <c r="D207" s="46" t="s">
        <v>100</v>
      </c>
      <c r="E207" s="29">
        <v>101</v>
      </c>
      <c r="F207" s="29"/>
      <c r="G207" s="29"/>
    </row>
    <row r="208" spans="1:7" s="40" customFormat="1" ht="15.75" x14ac:dyDescent="0.25">
      <c r="A208" s="74" t="s">
        <v>597</v>
      </c>
      <c r="B208" s="27" t="s">
        <v>427</v>
      </c>
      <c r="C208" s="34" t="s">
        <v>428</v>
      </c>
      <c r="D208" s="35" t="s">
        <v>429</v>
      </c>
      <c r="E208" s="39">
        <v>106</v>
      </c>
      <c r="F208" s="39"/>
      <c r="G208" s="39"/>
    </row>
    <row r="209" spans="1:7" s="40" customFormat="1" ht="15.75" x14ac:dyDescent="0.25">
      <c r="A209" s="74" t="s">
        <v>598</v>
      </c>
      <c r="B209" s="27" t="s">
        <v>430</v>
      </c>
      <c r="C209" s="34" t="s">
        <v>431</v>
      </c>
      <c r="D209" s="35" t="s">
        <v>432</v>
      </c>
      <c r="E209" s="29">
        <v>104</v>
      </c>
      <c r="F209" s="29"/>
      <c r="G209" s="29"/>
    </row>
    <row r="210" spans="1:7" s="40" customFormat="1" ht="15.75" x14ac:dyDescent="0.25">
      <c r="A210" s="74" t="s">
        <v>356</v>
      </c>
      <c r="B210" s="27" t="s">
        <v>389</v>
      </c>
      <c r="C210" s="33" t="s">
        <v>390</v>
      </c>
      <c r="D210" s="28" t="s">
        <v>5</v>
      </c>
      <c r="E210" s="29">
        <v>174</v>
      </c>
      <c r="F210" s="29"/>
      <c r="G210" s="29"/>
    </row>
    <row r="211" spans="1:7" s="40" customFormat="1" ht="15.75" x14ac:dyDescent="0.25">
      <c r="A211" s="74" t="s">
        <v>361</v>
      </c>
      <c r="B211" s="27" t="s">
        <v>395</v>
      </c>
      <c r="C211" s="27" t="s">
        <v>396</v>
      </c>
      <c r="D211" s="28" t="s">
        <v>5</v>
      </c>
      <c r="E211" s="39">
        <v>1300</v>
      </c>
      <c r="F211" s="39"/>
      <c r="G211" s="39"/>
    </row>
    <row r="212" spans="1:7" s="40" customFormat="1" ht="15.75" x14ac:dyDescent="0.25">
      <c r="A212" s="74" t="s">
        <v>599</v>
      </c>
      <c r="B212" s="27" t="s">
        <v>395</v>
      </c>
      <c r="C212" s="27" t="s">
        <v>397</v>
      </c>
      <c r="D212" s="28" t="s">
        <v>5</v>
      </c>
      <c r="E212" s="39">
        <v>1384</v>
      </c>
      <c r="F212" s="39"/>
      <c r="G212" s="39"/>
    </row>
    <row r="213" spans="1:7" s="40" customFormat="1" ht="15.75" x14ac:dyDescent="0.25">
      <c r="A213" s="74" t="s">
        <v>600</v>
      </c>
      <c r="B213" s="27" t="s">
        <v>395</v>
      </c>
      <c r="C213" s="27" t="s">
        <v>398</v>
      </c>
      <c r="D213" s="28" t="s">
        <v>5</v>
      </c>
      <c r="E213" s="39">
        <v>100</v>
      </c>
      <c r="F213" s="39"/>
      <c r="G213" s="36"/>
    </row>
    <row r="214" spans="1:7" s="40" customFormat="1" ht="15.75" x14ac:dyDescent="0.25">
      <c r="A214" s="74" t="s">
        <v>601</v>
      </c>
      <c r="B214" s="27" t="s">
        <v>395</v>
      </c>
      <c r="C214" s="27" t="s">
        <v>399</v>
      </c>
      <c r="D214" s="28" t="s">
        <v>5</v>
      </c>
      <c r="E214" s="39">
        <v>100</v>
      </c>
      <c r="F214" s="39"/>
      <c r="G214" s="36"/>
    </row>
    <row r="215" spans="1:7" s="40" customFormat="1" ht="15.75" x14ac:dyDescent="0.25">
      <c r="A215" s="74" t="s">
        <v>602</v>
      </c>
      <c r="B215" s="27" t="s">
        <v>395</v>
      </c>
      <c r="C215" s="27" t="s">
        <v>400</v>
      </c>
      <c r="D215" s="28" t="s">
        <v>5</v>
      </c>
      <c r="E215" s="39">
        <v>161</v>
      </c>
      <c r="F215" s="39"/>
      <c r="G215" s="39"/>
    </row>
    <row r="216" spans="1:7" s="40" customFormat="1" ht="15.75" x14ac:dyDescent="0.25">
      <c r="A216" s="74" t="s">
        <v>603</v>
      </c>
      <c r="B216" s="27" t="s">
        <v>395</v>
      </c>
      <c r="C216" s="27" t="s">
        <v>401</v>
      </c>
      <c r="D216" s="28" t="s">
        <v>5</v>
      </c>
      <c r="E216" s="39">
        <v>50</v>
      </c>
      <c r="F216" s="39"/>
      <c r="G216" s="36"/>
    </row>
    <row r="217" spans="1:7" s="40" customFormat="1" ht="15.75" x14ac:dyDescent="0.25">
      <c r="A217" s="74" t="s">
        <v>604</v>
      </c>
      <c r="B217" s="27" t="s">
        <v>395</v>
      </c>
      <c r="C217" s="41" t="s">
        <v>402</v>
      </c>
      <c r="D217" s="28" t="s">
        <v>392</v>
      </c>
      <c r="E217" s="47">
        <v>50</v>
      </c>
      <c r="F217" s="47"/>
      <c r="G217" s="36"/>
    </row>
    <row r="218" spans="1:7" s="40" customFormat="1" ht="15.75" x14ac:dyDescent="0.25">
      <c r="A218" s="74" t="s">
        <v>605</v>
      </c>
      <c r="B218" s="27" t="s">
        <v>395</v>
      </c>
      <c r="C218" s="27" t="s">
        <v>403</v>
      </c>
      <c r="D218" s="35" t="s">
        <v>5</v>
      </c>
      <c r="E218" s="29">
        <v>109</v>
      </c>
      <c r="F218" s="29"/>
      <c r="G218" s="29"/>
    </row>
    <row r="219" spans="1:7" s="40" customFormat="1" ht="15.75" x14ac:dyDescent="0.25">
      <c r="A219" s="74" t="s">
        <v>606</v>
      </c>
      <c r="B219" s="27" t="s">
        <v>395</v>
      </c>
      <c r="C219" s="34" t="s">
        <v>404</v>
      </c>
      <c r="D219" s="35" t="s">
        <v>5</v>
      </c>
      <c r="E219" s="39">
        <v>55</v>
      </c>
      <c r="F219" s="39"/>
      <c r="G219" s="39"/>
    </row>
    <row r="220" spans="1:7" s="40" customFormat="1" ht="15.75" x14ac:dyDescent="0.25">
      <c r="A220" s="62" t="s">
        <v>607</v>
      </c>
      <c r="B220" s="42" t="s">
        <v>395</v>
      </c>
      <c r="C220" s="42" t="s">
        <v>405</v>
      </c>
      <c r="D220" s="46" t="s">
        <v>5</v>
      </c>
      <c r="E220" s="29">
        <v>10</v>
      </c>
      <c r="F220" s="29"/>
      <c r="G220" s="29"/>
    </row>
    <row r="221" spans="1:7" s="40" customFormat="1" ht="15.75" x14ac:dyDescent="0.25">
      <c r="A221" s="60" t="s">
        <v>608</v>
      </c>
      <c r="B221" s="39" t="s">
        <v>395</v>
      </c>
      <c r="C221" s="39" t="s">
        <v>609</v>
      </c>
      <c r="D221" s="28" t="s">
        <v>5</v>
      </c>
      <c r="E221" s="29">
        <v>2209</v>
      </c>
      <c r="F221" s="29"/>
      <c r="G221" s="29"/>
    </row>
    <row r="222" spans="1:7" s="40" customFormat="1" ht="31.5" x14ac:dyDescent="0.25">
      <c r="A222" s="74" t="s">
        <v>364</v>
      </c>
      <c r="B222" s="27" t="s">
        <v>406</v>
      </c>
      <c r="C222" s="27" t="s">
        <v>407</v>
      </c>
      <c r="D222" s="28" t="s">
        <v>5</v>
      </c>
      <c r="E222" s="29">
        <v>24</v>
      </c>
      <c r="F222" s="29"/>
      <c r="G222" s="29"/>
    </row>
    <row r="223" spans="1:7" s="40" customFormat="1" ht="31.5" x14ac:dyDescent="0.25">
      <c r="A223" s="74" t="s">
        <v>367</v>
      </c>
      <c r="B223" s="27" t="s">
        <v>406</v>
      </c>
      <c r="C223" s="27" t="s">
        <v>408</v>
      </c>
      <c r="D223" s="28" t="s">
        <v>5</v>
      </c>
      <c r="E223" s="39">
        <v>72</v>
      </c>
      <c r="F223" s="39"/>
      <c r="G223" s="39"/>
    </row>
    <row r="224" spans="1:7" s="40" customFormat="1" ht="31.5" x14ac:dyDescent="0.25">
      <c r="A224" s="62" t="s">
        <v>610</v>
      </c>
      <c r="B224" s="42" t="s">
        <v>406</v>
      </c>
      <c r="C224" s="42" t="s">
        <v>409</v>
      </c>
      <c r="D224" s="46" t="s">
        <v>5</v>
      </c>
      <c r="E224" s="29">
        <v>15</v>
      </c>
      <c r="F224" s="29"/>
      <c r="G224" s="29"/>
    </row>
    <row r="225" spans="1:7" s="40" customFormat="1" ht="15.75" x14ac:dyDescent="0.25">
      <c r="A225" s="74" t="s">
        <v>369</v>
      </c>
      <c r="B225" s="27" t="s">
        <v>410</v>
      </c>
      <c r="C225" s="27" t="s">
        <v>411</v>
      </c>
      <c r="D225" s="28" t="s">
        <v>5</v>
      </c>
      <c r="E225" s="39">
        <v>397</v>
      </c>
      <c r="F225" s="39"/>
      <c r="G225" s="39"/>
    </row>
    <row r="226" spans="1:7" s="31" customFormat="1" ht="15.75" x14ac:dyDescent="0.25">
      <c r="A226" s="74" t="s">
        <v>372</v>
      </c>
      <c r="B226" s="27" t="s">
        <v>412</v>
      </c>
      <c r="C226" s="27" t="s">
        <v>413</v>
      </c>
      <c r="D226" s="28" t="s">
        <v>90</v>
      </c>
      <c r="E226" s="39">
        <v>37</v>
      </c>
      <c r="F226" s="39"/>
      <c r="G226" s="39"/>
    </row>
    <row r="227" spans="1:7" s="31" customFormat="1" ht="15.75" x14ac:dyDescent="0.25">
      <c r="A227" s="74" t="s">
        <v>377</v>
      </c>
      <c r="B227" s="27" t="s">
        <v>414</v>
      </c>
      <c r="C227" s="27" t="s">
        <v>415</v>
      </c>
      <c r="D227" s="28" t="s">
        <v>5</v>
      </c>
      <c r="E227" s="29">
        <v>159</v>
      </c>
      <c r="F227" s="29"/>
      <c r="G227" s="29"/>
    </row>
    <row r="228" spans="1:7" s="31" customFormat="1" ht="15.75" x14ac:dyDescent="0.25">
      <c r="A228" s="60" t="s">
        <v>380</v>
      </c>
      <c r="B228" s="27" t="s">
        <v>416</v>
      </c>
      <c r="C228" s="34" t="s">
        <v>417</v>
      </c>
      <c r="D228" s="35" t="s">
        <v>5</v>
      </c>
      <c r="E228" s="29">
        <v>151</v>
      </c>
      <c r="F228" s="29"/>
      <c r="G228" s="29"/>
    </row>
    <row r="229" spans="1:7" s="31" customFormat="1" ht="31.5" x14ac:dyDescent="0.25">
      <c r="A229" s="60" t="s">
        <v>611</v>
      </c>
      <c r="B229" s="27" t="s">
        <v>416</v>
      </c>
      <c r="C229" s="34" t="s">
        <v>418</v>
      </c>
      <c r="D229" s="35" t="s">
        <v>5</v>
      </c>
      <c r="E229" s="39">
        <v>177</v>
      </c>
      <c r="F229" s="39"/>
      <c r="G229" s="39"/>
    </row>
    <row r="230" spans="1:7" s="31" customFormat="1" ht="15.75" x14ac:dyDescent="0.25">
      <c r="A230" s="60" t="s">
        <v>612</v>
      </c>
      <c r="B230" s="27" t="s">
        <v>416</v>
      </c>
      <c r="C230" s="34" t="s">
        <v>419</v>
      </c>
      <c r="D230" s="35" t="s">
        <v>5</v>
      </c>
      <c r="E230" s="39">
        <v>121</v>
      </c>
      <c r="F230" s="39"/>
      <c r="G230" s="39"/>
    </row>
    <row r="231" spans="1:7" s="31" customFormat="1" ht="63" x14ac:dyDescent="0.25">
      <c r="A231" s="60" t="s">
        <v>613</v>
      </c>
      <c r="B231" s="27" t="s">
        <v>416</v>
      </c>
      <c r="C231" s="27" t="s">
        <v>614</v>
      </c>
      <c r="D231" s="28" t="s">
        <v>5</v>
      </c>
      <c r="E231" s="29">
        <v>133</v>
      </c>
      <c r="F231" s="29"/>
      <c r="G231" s="29"/>
    </row>
    <row r="232" spans="1:7" s="31" customFormat="1" ht="15.75" x14ac:dyDescent="0.25">
      <c r="A232" s="60" t="s">
        <v>383</v>
      </c>
      <c r="B232" s="27" t="s">
        <v>420</v>
      </c>
      <c r="C232" s="34" t="s">
        <v>421</v>
      </c>
      <c r="D232" s="35" t="s">
        <v>5</v>
      </c>
      <c r="E232" s="29">
        <v>3</v>
      </c>
      <c r="F232" s="29"/>
      <c r="G232" s="29"/>
    </row>
    <row r="233" spans="1:7" s="31" customFormat="1" ht="15.75" x14ac:dyDescent="0.25">
      <c r="A233" s="60" t="s">
        <v>615</v>
      </c>
      <c r="B233" s="27" t="s">
        <v>420</v>
      </c>
      <c r="C233" s="34" t="s">
        <v>422</v>
      </c>
      <c r="D233" s="35" t="s">
        <v>5</v>
      </c>
      <c r="E233" s="39">
        <v>7</v>
      </c>
      <c r="F233" s="39"/>
      <c r="G233" s="39"/>
    </row>
    <row r="234" spans="1:7" s="31" customFormat="1" ht="15.75" x14ac:dyDescent="0.25">
      <c r="A234" s="60" t="s">
        <v>385</v>
      </c>
      <c r="B234" s="27" t="s">
        <v>423</v>
      </c>
      <c r="C234" s="27" t="s">
        <v>424</v>
      </c>
      <c r="D234" s="28" t="s">
        <v>5</v>
      </c>
      <c r="E234" s="39">
        <v>270</v>
      </c>
      <c r="F234" s="39"/>
      <c r="G234" s="39"/>
    </row>
    <row r="235" spans="1:7" s="31" customFormat="1" ht="15.75" x14ac:dyDescent="0.25">
      <c r="A235" s="60" t="s">
        <v>386</v>
      </c>
      <c r="B235" s="49" t="s">
        <v>423</v>
      </c>
      <c r="C235" s="88" t="s">
        <v>616</v>
      </c>
      <c r="D235" s="89" t="s">
        <v>5</v>
      </c>
      <c r="E235" s="50">
        <v>460</v>
      </c>
      <c r="F235" s="50"/>
      <c r="G235" s="50"/>
    </row>
    <row r="236" spans="1:7" s="31" customFormat="1" ht="15.75" x14ac:dyDescent="0.25">
      <c r="A236" s="60" t="s">
        <v>387</v>
      </c>
      <c r="B236" s="49" t="s">
        <v>423</v>
      </c>
      <c r="C236" s="88" t="s">
        <v>617</v>
      </c>
      <c r="D236" s="89" t="s">
        <v>392</v>
      </c>
      <c r="E236" s="50">
        <v>330</v>
      </c>
      <c r="F236" s="50"/>
      <c r="G236" s="50"/>
    </row>
    <row r="237" spans="1:7" s="31" customFormat="1" ht="47.25" x14ac:dyDescent="0.25">
      <c r="A237" s="60" t="s">
        <v>388</v>
      </c>
      <c r="B237" s="27" t="s">
        <v>425</v>
      </c>
      <c r="C237" s="34" t="s">
        <v>426</v>
      </c>
      <c r="D237" s="35" t="s">
        <v>5</v>
      </c>
      <c r="E237" s="39">
        <v>19</v>
      </c>
      <c r="F237" s="39"/>
      <c r="G237" s="39"/>
    </row>
    <row r="238" spans="1:7" s="31" customFormat="1" ht="15.75" x14ac:dyDescent="0.25">
      <c r="A238" s="60" t="s">
        <v>391</v>
      </c>
      <c r="B238" s="27" t="s">
        <v>433</v>
      </c>
      <c r="C238" s="34" t="s">
        <v>434</v>
      </c>
      <c r="D238" s="35" t="s">
        <v>5</v>
      </c>
      <c r="E238" s="29">
        <v>9</v>
      </c>
      <c r="F238" s="29"/>
      <c r="G238" s="29"/>
    </row>
    <row r="239" spans="1:7" s="31" customFormat="1" ht="15.75" x14ac:dyDescent="0.25">
      <c r="A239" s="60" t="s">
        <v>393</v>
      </c>
      <c r="B239" s="27" t="s">
        <v>435</v>
      </c>
      <c r="C239" s="34" t="s">
        <v>436</v>
      </c>
      <c r="D239" s="35" t="s">
        <v>5</v>
      </c>
      <c r="E239" s="39">
        <v>10</v>
      </c>
      <c r="F239" s="39"/>
      <c r="G239" s="36"/>
    </row>
    <row r="240" spans="1:7" s="31" customFormat="1" ht="15.75" x14ac:dyDescent="0.25">
      <c r="A240" s="60" t="s">
        <v>394</v>
      </c>
      <c r="B240" s="27" t="s">
        <v>437</v>
      </c>
      <c r="C240" s="34" t="s">
        <v>438</v>
      </c>
      <c r="D240" s="35" t="s">
        <v>5</v>
      </c>
      <c r="E240" s="39">
        <v>118</v>
      </c>
      <c r="F240" s="39"/>
      <c r="G240" s="39"/>
    </row>
    <row r="241" spans="1:7" s="31" customFormat="1" ht="15.75" x14ac:dyDescent="0.25">
      <c r="A241" s="90" t="s">
        <v>683</v>
      </c>
      <c r="B241" s="51" t="s">
        <v>684</v>
      </c>
      <c r="C241" s="51" t="s">
        <v>1076</v>
      </c>
      <c r="D241" s="52" t="s">
        <v>5</v>
      </c>
      <c r="E241" s="53">
        <v>10</v>
      </c>
      <c r="F241" s="53"/>
      <c r="G241" s="54"/>
    </row>
    <row r="242" spans="1:7" s="31" customFormat="1" ht="28.5" customHeight="1" x14ac:dyDescent="0.25">
      <c r="A242" s="60" t="s">
        <v>642</v>
      </c>
      <c r="B242" s="27" t="s">
        <v>662</v>
      </c>
      <c r="C242" s="27" t="s">
        <v>15</v>
      </c>
      <c r="D242" s="28" t="s">
        <v>5</v>
      </c>
      <c r="E242" s="29">
        <v>2323</v>
      </c>
      <c r="F242" s="29"/>
      <c r="G242" s="29"/>
    </row>
    <row r="243" spans="1:7" s="31" customFormat="1" ht="30.75" customHeight="1" x14ac:dyDescent="0.25">
      <c r="A243" s="60" t="s">
        <v>643</v>
      </c>
      <c r="B243" s="27" t="s">
        <v>662</v>
      </c>
      <c r="C243" s="27" t="s">
        <v>17</v>
      </c>
      <c r="D243" s="28" t="s">
        <v>5</v>
      </c>
      <c r="E243" s="29">
        <v>3227</v>
      </c>
      <c r="F243" s="29"/>
      <c r="G243" s="29"/>
    </row>
    <row r="244" spans="1:7" s="31" customFormat="1" ht="42" customHeight="1" x14ac:dyDescent="0.25">
      <c r="A244" s="60" t="s">
        <v>644</v>
      </c>
      <c r="B244" s="27" t="s">
        <v>662</v>
      </c>
      <c r="C244" s="27" t="s">
        <v>19</v>
      </c>
      <c r="D244" s="28" t="s">
        <v>5</v>
      </c>
      <c r="E244" s="55">
        <v>692</v>
      </c>
      <c r="F244" s="55"/>
      <c r="G244" s="55"/>
    </row>
    <row r="245" spans="1:7" s="31" customFormat="1" ht="15.75" x14ac:dyDescent="0.25">
      <c r="A245" s="60" t="s">
        <v>648</v>
      </c>
      <c r="B245" s="27" t="s">
        <v>161</v>
      </c>
      <c r="C245" s="27" t="s">
        <v>162</v>
      </c>
      <c r="D245" s="28" t="s">
        <v>5</v>
      </c>
      <c r="E245" s="29">
        <v>4290</v>
      </c>
      <c r="F245" s="29"/>
      <c r="G245" s="29"/>
    </row>
    <row r="246" spans="1:7" s="31" customFormat="1" ht="15.75" x14ac:dyDescent="0.25">
      <c r="A246" s="60" t="s">
        <v>649</v>
      </c>
      <c r="B246" s="27" t="s">
        <v>161</v>
      </c>
      <c r="C246" s="27" t="s">
        <v>685</v>
      </c>
      <c r="D246" s="28" t="s">
        <v>5</v>
      </c>
      <c r="E246" s="29">
        <v>9905</v>
      </c>
      <c r="F246" s="29"/>
      <c r="G246" s="29"/>
    </row>
    <row r="247" spans="1:7" s="31" customFormat="1" ht="21" customHeight="1" x14ac:dyDescent="0.25">
      <c r="A247" s="60" t="s">
        <v>650</v>
      </c>
      <c r="B247" s="27" t="s">
        <v>161</v>
      </c>
      <c r="C247" s="27" t="s">
        <v>686</v>
      </c>
      <c r="D247" s="28" t="s">
        <v>5</v>
      </c>
      <c r="E247" s="29">
        <v>7375</v>
      </c>
      <c r="F247" s="29"/>
      <c r="G247" s="29"/>
    </row>
    <row r="248" spans="1:7" s="31" customFormat="1" ht="21" customHeight="1" x14ac:dyDescent="0.25">
      <c r="A248" s="60" t="s">
        <v>651</v>
      </c>
      <c r="B248" s="27" t="s">
        <v>161</v>
      </c>
      <c r="C248" s="27" t="s">
        <v>687</v>
      </c>
      <c r="D248" s="28" t="s">
        <v>5</v>
      </c>
      <c r="E248" s="29">
        <v>11460</v>
      </c>
      <c r="F248" s="29"/>
      <c r="G248" s="29"/>
    </row>
    <row r="249" spans="1:7" s="31" customFormat="1" ht="15.75" x14ac:dyDescent="0.25">
      <c r="A249" s="60" t="s">
        <v>652</v>
      </c>
      <c r="B249" s="41" t="s">
        <v>161</v>
      </c>
      <c r="C249" s="34" t="s">
        <v>688</v>
      </c>
      <c r="D249" s="28" t="s">
        <v>5</v>
      </c>
      <c r="E249" s="29">
        <v>3005</v>
      </c>
      <c r="F249" s="29"/>
      <c r="G249" s="29"/>
    </row>
    <row r="250" spans="1:7" s="31" customFormat="1" ht="25.5" customHeight="1" x14ac:dyDescent="0.25">
      <c r="A250" s="60" t="s">
        <v>663</v>
      </c>
      <c r="B250" s="27" t="s">
        <v>191</v>
      </c>
      <c r="C250" s="27" t="s">
        <v>192</v>
      </c>
      <c r="D250" s="28" t="s">
        <v>5</v>
      </c>
      <c r="E250" s="29">
        <v>1347</v>
      </c>
      <c r="F250" s="29"/>
      <c r="G250" s="29"/>
    </row>
    <row r="251" spans="1:7" s="31" customFormat="1" ht="15.75" x14ac:dyDescent="0.25">
      <c r="A251" s="60" t="s">
        <v>664</v>
      </c>
      <c r="B251" s="27" t="s">
        <v>193</v>
      </c>
      <c r="C251" s="27" t="s">
        <v>194</v>
      </c>
      <c r="D251" s="28" t="s">
        <v>5</v>
      </c>
      <c r="E251" s="57">
        <v>1402</v>
      </c>
      <c r="F251" s="56"/>
      <c r="G251" s="56"/>
    </row>
    <row r="252" spans="1:7" ht="18.75" customHeight="1" x14ac:dyDescent="0.25">
      <c r="A252" s="7"/>
      <c r="B252" s="8"/>
      <c r="C252" s="9" t="s">
        <v>658</v>
      </c>
      <c r="D252" s="10" t="s">
        <v>657</v>
      </c>
      <c r="E252" s="11">
        <v>151463</v>
      </c>
      <c r="F252" s="12" t="s">
        <v>657</v>
      </c>
      <c r="G252" s="13"/>
    </row>
    <row r="253" spans="1:7" ht="70.5" customHeight="1" x14ac:dyDescent="0.25">
      <c r="A253" s="139" t="s">
        <v>689</v>
      </c>
      <c r="B253" s="139"/>
      <c r="C253" s="139"/>
      <c r="D253" s="139"/>
      <c r="E253" s="139"/>
      <c r="F253" s="139"/>
      <c r="G253" s="139"/>
    </row>
  </sheetData>
  <mergeCells count="11">
    <mergeCell ref="A253:G253"/>
    <mergeCell ref="D1:G1"/>
    <mergeCell ref="B3:F3"/>
    <mergeCell ref="F5:F7"/>
    <mergeCell ref="G5:G7"/>
    <mergeCell ref="B8:C8"/>
    <mergeCell ref="A5:A7"/>
    <mergeCell ref="B5:B7"/>
    <mergeCell ref="C5:C7"/>
    <mergeCell ref="D5:D7"/>
    <mergeCell ref="E5:E7"/>
  </mergeCells>
  <pageMargins left="0.9055118110236221" right="0.51181102362204722" top="0.74803149606299213" bottom="0.74803149606299213" header="0.31496062992125984" footer="0.31496062992125984"/>
  <pageSetup paperSize="9" scale="80" orientation="landscape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view="pageLayout" topLeftCell="H33" zoomScaleNormal="100" workbookViewId="0">
      <selection activeCell="I53" sqref="I53"/>
    </sheetView>
  </sheetViews>
  <sheetFormatPr defaultRowHeight="15" x14ac:dyDescent="0.25"/>
  <cols>
    <col min="1" max="1" width="10.7109375" style="16" customWidth="1"/>
    <col min="2" max="2" width="38.7109375" style="17" customWidth="1"/>
    <col min="3" max="3" width="61.7109375" style="6" customWidth="1"/>
    <col min="4" max="4" width="7.85546875" style="18" customWidth="1"/>
    <col min="5" max="7" width="11.28515625" style="6" customWidth="1"/>
    <col min="8" max="16384" width="9.140625" style="6"/>
  </cols>
  <sheetData>
    <row r="1" spans="1:7" s="1" customFormat="1" x14ac:dyDescent="0.25">
      <c r="D1" s="140" t="s">
        <v>665</v>
      </c>
      <c r="E1" s="140"/>
      <c r="F1" s="140"/>
      <c r="G1" s="140"/>
    </row>
    <row r="2" spans="1:7" s="1" customFormat="1" x14ac:dyDescent="0.25">
      <c r="D2" s="2"/>
      <c r="F2" s="3"/>
      <c r="G2" s="3"/>
    </row>
    <row r="3" spans="1:7" s="1" customFormat="1" x14ac:dyDescent="0.25">
      <c r="B3" s="141" t="s">
        <v>660</v>
      </c>
      <c r="C3" s="142"/>
      <c r="D3" s="142"/>
      <c r="E3" s="142"/>
      <c r="F3" s="142"/>
      <c r="G3" s="3"/>
    </row>
    <row r="4" spans="1:7" s="1" customFormat="1" ht="15.75" thickBot="1" x14ac:dyDescent="0.3">
      <c r="D4" s="4"/>
      <c r="F4" s="3"/>
      <c r="G4" s="3"/>
    </row>
    <row r="5" spans="1:7" s="1" customFormat="1" x14ac:dyDescent="0.25">
      <c r="A5" s="147" t="s">
        <v>491</v>
      </c>
      <c r="B5" s="150" t="s">
        <v>492</v>
      </c>
      <c r="C5" s="150" t="s">
        <v>493</v>
      </c>
      <c r="D5" s="152" t="s">
        <v>494</v>
      </c>
      <c r="E5" s="154" t="s">
        <v>654</v>
      </c>
      <c r="F5" s="143" t="s">
        <v>656</v>
      </c>
      <c r="G5" s="143" t="s">
        <v>655</v>
      </c>
    </row>
    <row r="6" spans="1:7" s="1" customFormat="1" x14ac:dyDescent="0.25">
      <c r="A6" s="148"/>
      <c r="B6" s="151"/>
      <c r="C6" s="151"/>
      <c r="D6" s="153"/>
      <c r="E6" s="155"/>
      <c r="F6" s="144"/>
      <c r="G6" s="144"/>
    </row>
    <row r="7" spans="1:7" s="1" customFormat="1" ht="15.75" thickBot="1" x14ac:dyDescent="0.3">
      <c r="A7" s="149"/>
      <c r="B7" s="151"/>
      <c r="C7" s="151"/>
      <c r="D7" s="153"/>
      <c r="E7" s="155"/>
      <c r="F7" s="144"/>
      <c r="G7" s="144"/>
    </row>
    <row r="8" spans="1:7" s="31" customFormat="1" ht="21" customHeight="1" x14ac:dyDescent="0.25">
      <c r="A8" s="22" t="s">
        <v>497</v>
      </c>
      <c r="B8" s="145" t="s">
        <v>498</v>
      </c>
      <c r="C8" s="146"/>
      <c r="D8" s="58"/>
      <c r="E8" s="59"/>
      <c r="F8" s="59"/>
      <c r="G8" s="59"/>
    </row>
    <row r="9" spans="1:7" s="30" customFormat="1" ht="15.75" customHeight="1" x14ac:dyDescent="0.25">
      <c r="A9" s="60" t="s">
        <v>439</v>
      </c>
      <c r="B9" s="27" t="s">
        <v>440</v>
      </c>
      <c r="C9" s="27" t="s">
        <v>441</v>
      </c>
      <c r="D9" s="28" t="s">
        <v>197</v>
      </c>
      <c r="E9" s="47">
        <v>9493</v>
      </c>
      <c r="F9" s="47"/>
      <c r="G9" s="47"/>
    </row>
    <row r="10" spans="1:7" s="30" customFormat="1" ht="15.75" x14ac:dyDescent="0.25">
      <c r="A10" s="60" t="s">
        <v>442</v>
      </c>
      <c r="B10" s="27" t="s">
        <v>440</v>
      </c>
      <c r="C10" s="27" t="s">
        <v>618</v>
      </c>
      <c r="D10" s="28" t="s">
        <v>197</v>
      </c>
      <c r="E10" s="47">
        <v>153</v>
      </c>
      <c r="F10" s="47"/>
      <c r="G10" s="47"/>
    </row>
    <row r="11" spans="1:7" s="30" customFormat="1" ht="15.75" x14ac:dyDescent="0.25">
      <c r="A11" s="60" t="s">
        <v>443</v>
      </c>
      <c r="B11" s="27" t="s">
        <v>440</v>
      </c>
      <c r="C11" s="33" t="s">
        <v>444</v>
      </c>
      <c r="D11" s="28" t="s">
        <v>197</v>
      </c>
      <c r="E11" s="47">
        <v>359</v>
      </c>
      <c r="F11" s="47"/>
      <c r="G11" s="47"/>
    </row>
    <row r="12" spans="1:7" s="30" customFormat="1" ht="15.75" x14ac:dyDescent="0.25">
      <c r="A12" s="60" t="s">
        <v>445</v>
      </c>
      <c r="B12" s="27" t="s">
        <v>440</v>
      </c>
      <c r="C12" s="33" t="s">
        <v>446</v>
      </c>
      <c r="D12" s="28" t="s">
        <v>197</v>
      </c>
      <c r="E12" s="47">
        <v>225</v>
      </c>
      <c r="F12" s="47"/>
      <c r="G12" s="47"/>
    </row>
    <row r="13" spans="1:7" s="30" customFormat="1" ht="15.75" x14ac:dyDescent="0.25">
      <c r="A13" s="60" t="s">
        <v>447</v>
      </c>
      <c r="B13" s="27" t="s">
        <v>440</v>
      </c>
      <c r="C13" s="33" t="s">
        <v>448</v>
      </c>
      <c r="D13" s="28" t="s">
        <v>197</v>
      </c>
      <c r="E13" s="47">
        <v>227</v>
      </c>
      <c r="F13" s="47"/>
      <c r="G13" s="47"/>
    </row>
    <row r="14" spans="1:7" s="30" customFormat="1" ht="15.75" x14ac:dyDescent="0.25">
      <c r="A14" s="60" t="s">
        <v>449</v>
      </c>
      <c r="B14" s="27" t="s">
        <v>440</v>
      </c>
      <c r="C14" s="27" t="s">
        <v>450</v>
      </c>
      <c r="D14" s="28" t="s">
        <v>197</v>
      </c>
      <c r="E14" s="47">
        <v>230</v>
      </c>
      <c r="F14" s="47"/>
      <c r="G14" s="47"/>
    </row>
    <row r="15" spans="1:7" s="30" customFormat="1" ht="15.75" x14ac:dyDescent="0.25">
      <c r="A15" s="60" t="s">
        <v>451</v>
      </c>
      <c r="B15" s="27" t="s">
        <v>440</v>
      </c>
      <c r="C15" s="33" t="s">
        <v>452</v>
      </c>
      <c r="D15" s="28" t="s">
        <v>197</v>
      </c>
      <c r="E15" s="47">
        <v>227</v>
      </c>
      <c r="F15" s="47"/>
      <c r="G15" s="47"/>
    </row>
    <row r="16" spans="1:7" s="30" customFormat="1" ht="15.75" x14ac:dyDescent="0.25">
      <c r="A16" s="60" t="s">
        <v>453</v>
      </c>
      <c r="B16" s="27" t="s">
        <v>440</v>
      </c>
      <c r="C16" s="33" t="s">
        <v>619</v>
      </c>
      <c r="D16" s="28" t="s">
        <v>197</v>
      </c>
      <c r="E16" s="47">
        <v>225</v>
      </c>
      <c r="F16" s="47"/>
      <c r="G16" s="47"/>
    </row>
    <row r="17" spans="1:7" s="61" customFormat="1" ht="15.75" x14ac:dyDescent="0.25">
      <c r="A17" s="60" t="s">
        <v>454</v>
      </c>
      <c r="B17" s="38" t="s">
        <v>440</v>
      </c>
      <c r="C17" s="54" t="s">
        <v>1077</v>
      </c>
      <c r="D17" s="28" t="s">
        <v>197</v>
      </c>
      <c r="E17" s="36">
        <v>1500</v>
      </c>
      <c r="F17" s="36"/>
      <c r="G17" s="36"/>
    </row>
    <row r="18" spans="1:7" s="30" customFormat="1" ht="15.75" x14ac:dyDescent="0.25">
      <c r="A18" s="60" t="s">
        <v>620</v>
      </c>
      <c r="B18" s="36" t="s">
        <v>440</v>
      </c>
      <c r="C18" s="36" t="s">
        <v>621</v>
      </c>
      <c r="D18" s="37" t="s">
        <v>197</v>
      </c>
      <c r="E18" s="36">
        <v>33</v>
      </c>
      <c r="F18" s="36"/>
      <c r="G18" s="36"/>
    </row>
    <row r="19" spans="1:7" s="30" customFormat="1" ht="15.75" x14ac:dyDescent="0.25">
      <c r="A19" s="60" t="s">
        <v>456</v>
      </c>
      <c r="B19" s="27" t="s">
        <v>440</v>
      </c>
      <c r="C19" s="27" t="s">
        <v>457</v>
      </c>
      <c r="D19" s="28" t="s">
        <v>197</v>
      </c>
      <c r="E19" s="47">
        <v>259</v>
      </c>
      <c r="F19" s="47"/>
      <c r="G19" s="47"/>
    </row>
    <row r="20" spans="1:7" s="30" customFormat="1" ht="15.75" x14ac:dyDescent="0.25">
      <c r="A20" s="60" t="s">
        <v>458</v>
      </c>
      <c r="B20" s="27" t="s">
        <v>440</v>
      </c>
      <c r="C20" s="27" t="s">
        <v>459</v>
      </c>
      <c r="D20" s="28" t="s">
        <v>197</v>
      </c>
      <c r="E20" s="47">
        <v>227</v>
      </c>
      <c r="F20" s="47"/>
      <c r="G20" s="47"/>
    </row>
    <row r="21" spans="1:7" s="30" customFormat="1" ht="15.75" x14ac:dyDescent="0.25">
      <c r="A21" s="60" t="s">
        <v>460</v>
      </c>
      <c r="B21" s="27" t="s">
        <v>440</v>
      </c>
      <c r="C21" s="27" t="s">
        <v>622</v>
      </c>
      <c r="D21" s="28" t="s">
        <v>197</v>
      </c>
      <c r="E21" s="47">
        <v>1110</v>
      </c>
      <c r="F21" s="47"/>
      <c r="G21" s="47"/>
    </row>
    <row r="22" spans="1:7" s="30" customFormat="1" ht="31.5" x14ac:dyDescent="0.25">
      <c r="A22" s="62" t="s">
        <v>461</v>
      </c>
      <c r="B22" s="42" t="s">
        <v>440</v>
      </c>
      <c r="C22" s="42" t="s">
        <v>623</v>
      </c>
      <c r="D22" s="46" t="s">
        <v>462</v>
      </c>
      <c r="E22" s="29">
        <v>4</v>
      </c>
      <c r="F22" s="29"/>
      <c r="G22" s="29"/>
    </row>
    <row r="23" spans="1:7" s="30" customFormat="1" ht="15.75" x14ac:dyDescent="0.25">
      <c r="A23" s="60" t="s">
        <v>463</v>
      </c>
      <c r="B23" s="27" t="s">
        <v>440</v>
      </c>
      <c r="C23" s="27" t="s">
        <v>464</v>
      </c>
      <c r="D23" s="28" t="s">
        <v>197</v>
      </c>
      <c r="E23" s="47">
        <v>22</v>
      </c>
      <c r="F23" s="47"/>
      <c r="G23" s="47"/>
    </row>
    <row r="24" spans="1:7" s="30" customFormat="1" ht="15.75" x14ac:dyDescent="0.25">
      <c r="A24" s="60" t="s">
        <v>465</v>
      </c>
      <c r="B24" s="27" t="s">
        <v>440</v>
      </c>
      <c r="C24" s="27" t="s">
        <v>466</v>
      </c>
      <c r="D24" s="28" t="s">
        <v>2</v>
      </c>
      <c r="E24" s="47">
        <v>100</v>
      </c>
      <c r="F24" s="47"/>
      <c r="G24" s="39"/>
    </row>
    <row r="25" spans="1:7" s="30" customFormat="1" ht="15.75" x14ac:dyDescent="0.25">
      <c r="A25" s="60" t="s">
        <v>467</v>
      </c>
      <c r="B25" s="27" t="s">
        <v>440</v>
      </c>
      <c r="C25" s="34" t="s">
        <v>468</v>
      </c>
      <c r="D25" s="35" t="s">
        <v>197</v>
      </c>
      <c r="E25" s="47">
        <v>83</v>
      </c>
      <c r="F25" s="47"/>
      <c r="G25" s="47"/>
    </row>
    <row r="26" spans="1:7" s="30" customFormat="1" ht="15.75" x14ac:dyDescent="0.25">
      <c r="A26" s="60" t="s">
        <v>469</v>
      </c>
      <c r="B26" s="27" t="s">
        <v>440</v>
      </c>
      <c r="C26" s="27" t="s">
        <v>470</v>
      </c>
      <c r="D26" s="28" t="s">
        <v>197</v>
      </c>
      <c r="E26" s="29">
        <v>1027</v>
      </c>
      <c r="F26" s="29"/>
      <c r="G26" s="29"/>
    </row>
    <row r="27" spans="1:7" s="30" customFormat="1" ht="15.75" x14ac:dyDescent="0.25">
      <c r="A27" s="60" t="s">
        <v>471</v>
      </c>
      <c r="B27" s="27" t="s">
        <v>440</v>
      </c>
      <c r="C27" s="27" t="s">
        <v>624</v>
      </c>
      <c r="D27" s="28" t="s">
        <v>472</v>
      </c>
      <c r="E27" s="29">
        <v>1010</v>
      </c>
      <c r="F27" s="29"/>
      <c r="G27" s="29"/>
    </row>
    <row r="28" spans="1:7" s="30" customFormat="1" ht="15.75" x14ac:dyDescent="0.25">
      <c r="A28" s="60" t="s">
        <v>625</v>
      </c>
      <c r="B28" s="27" t="s">
        <v>440</v>
      </c>
      <c r="C28" s="33" t="s">
        <v>626</v>
      </c>
      <c r="D28" s="28" t="s">
        <v>197</v>
      </c>
      <c r="E28" s="47">
        <v>217</v>
      </c>
      <c r="F28" s="47"/>
      <c r="G28" s="47"/>
    </row>
    <row r="29" spans="1:7" s="30" customFormat="1" ht="15.75" x14ac:dyDescent="0.25">
      <c r="A29" s="60" t="s">
        <v>473</v>
      </c>
      <c r="B29" s="27" t="s">
        <v>440</v>
      </c>
      <c r="C29" s="34" t="s">
        <v>474</v>
      </c>
      <c r="D29" s="35" t="s">
        <v>475</v>
      </c>
      <c r="E29" s="47">
        <v>7</v>
      </c>
      <c r="F29" s="47"/>
      <c r="G29" s="36"/>
    </row>
    <row r="30" spans="1:7" s="30" customFormat="1" ht="15.75" x14ac:dyDescent="0.25">
      <c r="A30" s="60" t="s">
        <v>476</v>
      </c>
      <c r="B30" s="27" t="s">
        <v>440</v>
      </c>
      <c r="C30" s="27" t="s">
        <v>627</v>
      </c>
      <c r="D30" s="28" t="s">
        <v>197</v>
      </c>
      <c r="E30" s="47">
        <v>72</v>
      </c>
      <c r="F30" s="47"/>
      <c r="G30" s="47"/>
    </row>
    <row r="31" spans="1:7" s="30" customFormat="1" ht="31.5" x14ac:dyDescent="0.25">
      <c r="A31" s="62" t="s">
        <v>477</v>
      </c>
      <c r="B31" s="42" t="s">
        <v>440</v>
      </c>
      <c r="C31" s="42" t="s">
        <v>478</v>
      </c>
      <c r="D31" s="46" t="s">
        <v>197</v>
      </c>
      <c r="E31" s="43">
        <v>53</v>
      </c>
      <c r="F31" s="43"/>
      <c r="G31" s="43"/>
    </row>
    <row r="32" spans="1:7" s="30" customFormat="1" ht="31.5" x14ac:dyDescent="0.25">
      <c r="A32" s="62" t="s">
        <v>479</v>
      </c>
      <c r="B32" s="42" t="s">
        <v>440</v>
      </c>
      <c r="C32" s="42" t="s">
        <v>480</v>
      </c>
      <c r="D32" s="46" t="s">
        <v>197</v>
      </c>
      <c r="E32" s="43">
        <v>52</v>
      </c>
      <c r="F32" s="43"/>
      <c r="G32" s="43"/>
    </row>
    <row r="33" spans="1:9" s="30" customFormat="1" ht="31.5" x14ac:dyDescent="0.25">
      <c r="A33" s="62" t="s">
        <v>481</v>
      </c>
      <c r="B33" s="42" t="s">
        <v>440</v>
      </c>
      <c r="C33" s="42" t="s">
        <v>482</v>
      </c>
      <c r="D33" s="46" t="s">
        <v>197</v>
      </c>
      <c r="E33" s="43">
        <v>54</v>
      </c>
      <c r="F33" s="43"/>
      <c r="G33" s="43"/>
    </row>
    <row r="34" spans="1:9" s="30" customFormat="1" ht="15.75" x14ac:dyDescent="0.25">
      <c r="A34" s="60" t="s">
        <v>483</v>
      </c>
      <c r="B34" s="63" t="s">
        <v>440</v>
      </c>
      <c r="C34" s="64" t="s">
        <v>628</v>
      </c>
      <c r="D34" s="65" t="s">
        <v>177</v>
      </c>
      <c r="E34" s="66">
        <v>3051</v>
      </c>
      <c r="F34" s="66"/>
      <c r="G34" s="66"/>
    </row>
    <row r="35" spans="1:9" s="30" customFormat="1" ht="15.75" x14ac:dyDescent="0.25">
      <c r="A35" s="60" t="s">
        <v>484</v>
      </c>
      <c r="B35" s="63" t="s">
        <v>440</v>
      </c>
      <c r="C35" s="64" t="s">
        <v>629</v>
      </c>
      <c r="D35" s="65" t="s">
        <v>177</v>
      </c>
      <c r="E35" s="29">
        <v>52</v>
      </c>
      <c r="F35" s="29"/>
      <c r="G35" s="29"/>
    </row>
    <row r="36" spans="1:9" s="30" customFormat="1" ht="31.5" x14ac:dyDescent="0.25">
      <c r="A36" s="62" t="s">
        <v>485</v>
      </c>
      <c r="B36" s="42" t="s">
        <v>440</v>
      </c>
      <c r="C36" s="42" t="s">
        <v>630</v>
      </c>
      <c r="D36" s="46" t="s">
        <v>455</v>
      </c>
      <c r="E36" s="29">
        <v>8</v>
      </c>
      <c r="F36" s="43"/>
      <c r="G36" s="45"/>
    </row>
    <row r="37" spans="1:9" s="30" customFormat="1" ht="15.75" x14ac:dyDescent="0.25">
      <c r="A37" s="60" t="s">
        <v>631</v>
      </c>
      <c r="B37" s="38" t="s">
        <v>440</v>
      </c>
      <c r="C37" s="36" t="s">
        <v>632</v>
      </c>
      <c r="D37" s="28" t="s">
        <v>197</v>
      </c>
      <c r="E37" s="29">
        <v>52</v>
      </c>
      <c r="F37" s="29"/>
      <c r="G37" s="29"/>
    </row>
    <row r="38" spans="1:9" s="30" customFormat="1" ht="15.75" x14ac:dyDescent="0.25">
      <c r="A38" s="60" t="s">
        <v>633</v>
      </c>
      <c r="B38" s="38" t="s">
        <v>440</v>
      </c>
      <c r="C38" s="36" t="s">
        <v>634</v>
      </c>
      <c r="D38" s="28" t="s">
        <v>197</v>
      </c>
      <c r="E38" s="67">
        <v>77</v>
      </c>
      <c r="F38" s="67"/>
      <c r="G38" s="67"/>
      <c r="H38" s="68"/>
      <c r="I38" s="68"/>
    </row>
    <row r="39" spans="1:9" ht="18.75" customHeight="1" x14ac:dyDescent="0.25">
      <c r="A39" s="7"/>
      <c r="B39" s="8"/>
      <c r="C39" s="9" t="s">
        <v>658</v>
      </c>
      <c r="D39" s="10" t="s">
        <v>657</v>
      </c>
      <c r="E39" s="11">
        <f>SUM(E9:E38)</f>
        <v>20209</v>
      </c>
      <c r="F39" s="12" t="s">
        <v>657</v>
      </c>
      <c r="G39" s="13"/>
    </row>
    <row r="41" spans="1:9" ht="58.5" customHeight="1" x14ac:dyDescent="0.25">
      <c r="A41" s="156" t="s">
        <v>690</v>
      </c>
      <c r="B41" s="156"/>
      <c r="C41" s="156"/>
      <c r="D41" s="156"/>
      <c r="E41" s="156"/>
      <c r="F41" s="156"/>
      <c r="G41" s="156"/>
    </row>
  </sheetData>
  <mergeCells count="11">
    <mergeCell ref="B8:C8"/>
    <mergeCell ref="A41:G41"/>
    <mergeCell ref="D1:G1"/>
    <mergeCell ref="B3:F3"/>
    <mergeCell ref="A5:A7"/>
    <mergeCell ref="B5:B7"/>
    <mergeCell ref="C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view="pageLayout" topLeftCell="A164" zoomScaleNormal="100" workbookViewId="0">
      <selection activeCell="F11" sqref="F11"/>
    </sheetView>
  </sheetViews>
  <sheetFormatPr defaultRowHeight="15" x14ac:dyDescent="0.25"/>
  <cols>
    <col min="1" max="1" width="13.28515625" style="16" customWidth="1"/>
    <col min="2" max="2" width="38.7109375" style="17" customWidth="1"/>
    <col min="3" max="3" width="17" style="6" customWidth="1"/>
    <col min="4" max="4" width="21.85546875" style="18" customWidth="1"/>
    <col min="5" max="5" width="15" style="6" customWidth="1"/>
    <col min="6" max="6" width="11.28515625" style="6" customWidth="1"/>
    <col min="7" max="7" width="16" style="6" customWidth="1"/>
    <col min="8" max="8" width="13.42578125" style="6" customWidth="1"/>
    <col min="9" max="9" width="15.28515625" style="6" customWidth="1"/>
    <col min="10" max="16384" width="9.140625" style="6"/>
  </cols>
  <sheetData>
    <row r="1" spans="1:9" s="1" customFormat="1" x14ac:dyDescent="0.25">
      <c r="E1" s="19"/>
      <c r="F1" s="19"/>
      <c r="G1" s="19" t="s">
        <v>665</v>
      </c>
    </row>
    <row r="2" spans="1:9" s="1" customFormat="1" x14ac:dyDescent="0.25">
      <c r="D2" s="2"/>
      <c r="F2" s="3"/>
      <c r="G2" s="3"/>
    </row>
    <row r="3" spans="1:9" s="1" customFormat="1" ht="15" customHeight="1" x14ac:dyDescent="0.25">
      <c r="B3" s="122" t="s">
        <v>661</v>
      </c>
      <c r="C3" s="122"/>
      <c r="D3" s="122"/>
      <c r="E3" s="122"/>
      <c r="F3" s="122"/>
      <c r="G3" s="3"/>
    </row>
    <row r="4" spans="1:9" s="1" customFormat="1" ht="21" customHeight="1" x14ac:dyDescent="0.25">
      <c r="B4" s="20"/>
      <c r="C4" s="20"/>
      <c r="D4" s="20"/>
      <c r="E4" s="20"/>
      <c r="F4" s="20"/>
      <c r="G4" s="3"/>
    </row>
    <row r="5" spans="1:9" s="1" customFormat="1" ht="15" customHeight="1" x14ac:dyDescent="0.25">
      <c r="A5" s="159" t="s">
        <v>491</v>
      </c>
      <c r="B5" s="160" t="s">
        <v>704</v>
      </c>
      <c r="C5" s="160" t="s">
        <v>705</v>
      </c>
      <c r="D5" s="160" t="s">
        <v>1068</v>
      </c>
      <c r="E5" s="160" t="s">
        <v>1069</v>
      </c>
      <c r="F5" s="157" t="s">
        <v>1070</v>
      </c>
      <c r="G5" s="157" t="s">
        <v>1071</v>
      </c>
      <c r="H5" s="157" t="s">
        <v>1072</v>
      </c>
      <c r="I5" s="157" t="s">
        <v>655</v>
      </c>
    </row>
    <row r="6" spans="1:9" s="1" customFormat="1" ht="15.75" customHeight="1" x14ac:dyDescent="0.25">
      <c r="A6" s="159"/>
      <c r="B6" s="160"/>
      <c r="C6" s="160"/>
      <c r="D6" s="160"/>
      <c r="E6" s="160"/>
      <c r="F6" s="157"/>
      <c r="G6" s="157"/>
      <c r="H6" s="157"/>
      <c r="I6" s="157"/>
    </row>
    <row r="7" spans="1:9" s="1" customFormat="1" ht="21.75" customHeight="1" x14ac:dyDescent="0.25">
      <c r="A7" s="159"/>
      <c r="B7" s="160"/>
      <c r="C7" s="160"/>
      <c r="D7" s="160"/>
      <c r="E7" s="160"/>
      <c r="F7" s="157"/>
      <c r="G7" s="158"/>
      <c r="H7" s="158"/>
      <c r="I7" s="158"/>
    </row>
    <row r="8" spans="1:9" ht="22.5" customHeight="1" x14ac:dyDescent="0.25">
      <c r="A8" s="5" t="s">
        <v>635</v>
      </c>
      <c r="B8" s="21" t="s">
        <v>636</v>
      </c>
      <c r="C8" s="21"/>
      <c r="D8" s="14"/>
      <c r="E8" s="15"/>
      <c r="F8" s="15"/>
      <c r="G8" s="15"/>
      <c r="H8" s="15"/>
      <c r="I8" s="15"/>
    </row>
    <row r="9" spans="1:9" s="30" customFormat="1" ht="15.75" x14ac:dyDescent="0.25">
      <c r="A9" s="69" t="s">
        <v>706</v>
      </c>
      <c r="B9" s="70" t="s">
        <v>707</v>
      </c>
      <c r="C9" s="27" t="s">
        <v>692</v>
      </c>
      <c r="D9" s="79" t="s">
        <v>708</v>
      </c>
      <c r="E9" s="91">
        <v>2000</v>
      </c>
      <c r="F9" s="28" t="s">
        <v>5</v>
      </c>
      <c r="G9" s="39">
        <v>110</v>
      </c>
      <c r="H9" s="39"/>
      <c r="I9" s="39"/>
    </row>
    <row r="10" spans="1:9" s="30" customFormat="1" ht="15.75" x14ac:dyDescent="0.25">
      <c r="A10" s="69" t="s">
        <v>709</v>
      </c>
      <c r="B10" s="70" t="s">
        <v>710</v>
      </c>
      <c r="C10" s="75" t="s">
        <v>692</v>
      </c>
      <c r="D10" s="79" t="s">
        <v>711</v>
      </c>
      <c r="E10" s="91">
        <v>3000</v>
      </c>
      <c r="F10" s="28" t="s">
        <v>5</v>
      </c>
      <c r="G10" s="39">
        <v>84</v>
      </c>
      <c r="H10" s="39"/>
      <c r="I10" s="39"/>
    </row>
    <row r="11" spans="1:9" s="30" customFormat="1" ht="15.75" x14ac:dyDescent="0.25">
      <c r="A11" s="74" t="s">
        <v>712</v>
      </c>
      <c r="B11" s="70" t="s">
        <v>713</v>
      </c>
      <c r="C11" s="70" t="s">
        <v>692</v>
      </c>
      <c r="D11" s="79" t="s">
        <v>714</v>
      </c>
      <c r="E11" s="91">
        <v>2500</v>
      </c>
      <c r="F11" s="28" t="s">
        <v>5</v>
      </c>
      <c r="G11" s="39">
        <v>10</v>
      </c>
      <c r="H11" s="39"/>
      <c r="I11" s="39"/>
    </row>
    <row r="12" spans="1:9" s="30" customFormat="1" ht="31.5" x14ac:dyDescent="0.25">
      <c r="A12" s="69" t="s">
        <v>486</v>
      </c>
      <c r="B12" s="70" t="s">
        <v>691</v>
      </c>
      <c r="C12" s="70" t="s">
        <v>692</v>
      </c>
      <c r="D12" s="79" t="s">
        <v>715</v>
      </c>
      <c r="E12" s="91">
        <v>2000</v>
      </c>
      <c r="F12" s="71" t="s">
        <v>5</v>
      </c>
      <c r="G12" s="72">
        <v>118</v>
      </c>
      <c r="H12" s="72"/>
      <c r="I12" s="72"/>
    </row>
    <row r="13" spans="1:9" s="30" customFormat="1" ht="15.75" x14ac:dyDescent="0.25">
      <c r="A13" s="123" t="s">
        <v>487</v>
      </c>
      <c r="B13" s="70" t="s">
        <v>693</v>
      </c>
      <c r="C13" s="70" t="s">
        <v>692</v>
      </c>
      <c r="D13" s="79" t="s">
        <v>716</v>
      </c>
      <c r="E13" s="91">
        <v>2500</v>
      </c>
      <c r="F13" s="28" t="s">
        <v>5</v>
      </c>
      <c r="G13" s="39">
        <v>74</v>
      </c>
      <c r="H13" s="39"/>
      <c r="I13" s="39"/>
    </row>
    <row r="14" spans="1:9" s="30" customFormat="1" ht="35.25" customHeight="1" x14ac:dyDescent="0.25">
      <c r="A14" s="120" t="s">
        <v>1078</v>
      </c>
      <c r="B14" s="34" t="s">
        <v>1079</v>
      </c>
      <c r="C14" s="70" t="s">
        <v>692</v>
      </c>
      <c r="D14" s="79" t="s">
        <v>1080</v>
      </c>
      <c r="E14" s="91">
        <v>14600</v>
      </c>
      <c r="F14" s="28" t="s">
        <v>5</v>
      </c>
      <c r="G14" s="39">
        <v>10</v>
      </c>
      <c r="H14" s="39"/>
      <c r="I14" s="39"/>
    </row>
    <row r="15" spans="1:9" s="30" customFormat="1" ht="31.5" x14ac:dyDescent="0.25">
      <c r="A15" s="92" t="s">
        <v>717</v>
      </c>
      <c r="B15" s="93" t="s">
        <v>718</v>
      </c>
      <c r="C15" s="93" t="s">
        <v>692</v>
      </c>
      <c r="D15" s="79" t="s">
        <v>719</v>
      </c>
      <c r="E15" s="94">
        <v>1600</v>
      </c>
      <c r="F15" s="124" t="s">
        <v>5</v>
      </c>
      <c r="G15" s="29">
        <v>41</v>
      </c>
      <c r="H15" s="29"/>
      <c r="I15" s="29"/>
    </row>
    <row r="16" spans="1:9" s="30" customFormat="1" ht="15.75" x14ac:dyDescent="0.25">
      <c r="A16" s="60" t="s">
        <v>720</v>
      </c>
      <c r="B16" s="70" t="s">
        <v>721</v>
      </c>
      <c r="C16" s="70" t="s">
        <v>692</v>
      </c>
      <c r="D16" s="79" t="s">
        <v>722</v>
      </c>
      <c r="E16" s="91">
        <v>8000</v>
      </c>
      <c r="F16" s="28" t="s">
        <v>5</v>
      </c>
      <c r="G16" s="39">
        <v>31</v>
      </c>
      <c r="H16" s="39"/>
      <c r="I16" s="39"/>
    </row>
    <row r="17" spans="1:9" s="30" customFormat="1" ht="15.75" x14ac:dyDescent="0.25">
      <c r="A17" s="60" t="s">
        <v>723</v>
      </c>
      <c r="B17" s="70" t="s">
        <v>721</v>
      </c>
      <c r="C17" s="70" t="s">
        <v>724</v>
      </c>
      <c r="D17" s="79" t="s">
        <v>725</v>
      </c>
      <c r="E17" s="91">
        <v>6000</v>
      </c>
      <c r="F17" s="28" t="s">
        <v>5</v>
      </c>
      <c r="G17" s="39">
        <v>8</v>
      </c>
      <c r="H17" s="39"/>
      <c r="I17" s="39"/>
    </row>
    <row r="18" spans="1:9" s="30" customFormat="1" ht="15.75" x14ac:dyDescent="0.25">
      <c r="A18" s="60" t="s">
        <v>726</v>
      </c>
      <c r="B18" s="70" t="s">
        <v>721</v>
      </c>
      <c r="C18" s="70" t="s">
        <v>727</v>
      </c>
      <c r="D18" s="79" t="s">
        <v>728</v>
      </c>
      <c r="E18" s="91">
        <v>6000</v>
      </c>
      <c r="F18" s="28" t="s">
        <v>5</v>
      </c>
      <c r="G18" s="39">
        <v>8</v>
      </c>
      <c r="H18" s="39"/>
      <c r="I18" s="39"/>
    </row>
    <row r="19" spans="1:9" s="30" customFormat="1" ht="15.75" x14ac:dyDescent="0.25">
      <c r="A19" s="60" t="s">
        <v>729</v>
      </c>
      <c r="B19" s="70" t="s">
        <v>721</v>
      </c>
      <c r="C19" s="70" t="s">
        <v>730</v>
      </c>
      <c r="D19" s="79" t="s">
        <v>731</v>
      </c>
      <c r="E19" s="91">
        <v>6000</v>
      </c>
      <c r="F19" s="28" t="s">
        <v>5</v>
      </c>
      <c r="G19" s="39">
        <v>8</v>
      </c>
      <c r="H19" s="39"/>
      <c r="I19" s="39"/>
    </row>
    <row r="20" spans="1:9" s="30" customFormat="1" ht="15.75" x14ac:dyDescent="0.25">
      <c r="A20" s="76" t="s">
        <v>732</v>
      </c>
      <c r="B20" s="70" t="s">
        <v>733</v>
      </c>
      <c r="C20" s="72" t="s">
        <v>692</v>
      </c>
      <c r="D20" s="79" t="s">
        <v>734</v>
      </c>
      <c r="E20" s="91">
        <v>2500</v>
      </c>
      <c r="F20" s="28" t="s">
        <v>5</v>
      </c>
      <c r="G20" s="39">
        <v>13</v>
      </c>
      <c r="H20" s="39"/>
      <c r="I20" s="39"/>
    </row>
    <row r="21" spans="1:9" s="30" customFormat="1" ht="15.75" x14ac:dyDescent="0.25">
      <c r="A21" s="76" t="s">
        <v>735</v>
      </c>
      <c r="B21" s="70" t="s">
        <v>733</v>
      </c>
      <c r="C21" s="72" t="s">
        <v>730</v>
      </c>
      <c r="D21" s="79" t="s">
        <v>736</v>
      </c>
      <c r="E21" s="91">
        <v>2000</v>
      </c>
      <c r="F21" s="28" t="s">
        <v>5</v>
      </c>
      <c r="G21" s="39">
        <v>6</v>
      </c>
      <c r="H21" s="39"/>
      <c r="I21" s="39"/>
    </row>
    <row r="22" spans="1:9" s="30" customFormat="1" ht="15.75" x14ac:dyDescent="0.25">
      <c r="A22" s="76" t="s">
        <v>737</v>
      </c>
      <c r="B22" s="70" t="s">
        <v>733</v>
      </c>
      <c r="C22" s="72" t="s">
        <v>727</v>
      </c>
      <c r="D22" s="79" t="s">
        <v>738</v>
      </c>
      <c r="E22" s="91">
        <v>2000</v>
      </c>
      <c r="F22" s="28" t="s">
        <v>5</v>
      </c>
      <c r="G22" s="39">
        <v>4</v>
      </c>
      <c r="H22" s="39"/>
      <c r="I22" s="39"/>
    </row>
    <row r="23" spans="1:9" s="30" customFormat="1" ht="15.75" x14ac:dyDescent="0.25">
      <c r="A23" s="76" t="s">
        <v>739</v>
      </c>
      <c r="B23" s="70" t="s">
        <v>733</v>
      </c>
      <c r="C23" s="72" t="s">
        <v>724</v>
      </c>
      <c r="D23" s="79" t="s">
        <v>740</v>
      </c>
      <c r="E23" s="91">
        <v>2000</v>
      </c>
      <c r="F23" s="28" t="s">
        <v>5</v>
      </c>
      <c r="G23" s="39">
        <v>4</v>
      </c>
      <c r="H23" s="39"/>
      <c r="I23" s="39"/>
    </row>
    <row r="24" spans="1:9" s="30" customFormat="1" ht="15.75" x14ac:dyDescent="0.25">
      <c r="A24" s="60" t="s">
        <v>741</v>
      </c>
      <c r="B24" s="70" t="s">
        <v>742</v>
      </c>
      <c r="C24" s="70" t="s">
        <v>692</v>
      </c>
      <c r="D24" s="95" t="s">
        <v>743</v>
      </c>
      <c r="E24" s="91">
        <v>2500</v>
      </c>
      <c r="F24" s="28" t="s">
        <v>5</v>
      </c>
      <c r="G24" s="39">
        <v>40</v>
      </c>
      <c r="H24" s="39"/>
      <c r="I24" s="39"/>
    </row>
    <row r="25" spans="1:9" s="30" customFormat="1" ht="15.75" x14ac:dyDescent="0.25">
      <c r="A25" s="76" t="s">
        <v>488</v>
      </c>
      <c r="B25" s="78" t="s">
        <v>694</v>
      </c>
      <c r="C25" s="78" t="s">
        <v>692</v>
      </c>
      <c r="D25" s="95" t="s">
        <v>744</v>
      </c>
      <c r="E25" s="91">
        <v>3500</v>
      </c>
      <c r="F25" s="28" t="s">
        <v>5</v>
      </c>
      <c r="G25" s="39">
        <v>118</v>
      </c>
      <c r="H25" s="39"/>
      <c r="I25" s="39"/>
    </row>
    <row r="26" spans="1:9" s="30" customFormat="1" ht="15.75" x14ac:dyDescent="0.25">
      <c r="A26" s="74" t="s">
        <v>489</v>
      </c>
      <c r="B26" s="70" t="s">
        <v>695</v>
      </c>
      <c r="C26" s="70" t="s">
        <v>692</v>
      </c>
      <c r="D26" s="79" t="s">
        <v>745</v>
      </c>
      <c r="E26" s="91">
        <v>4000</v>
      </c>
      <c r="F26" s="28" t="s">
        <v>5</v>
      </c>
      <c r="G26" s="39">
        <v>17</v>
      </c>
      <c r="H26" s="39"/>
      <c r="I26" s="39"/>
    </row>
    <row r="27" spans="1:9" s="30" customFormat="1" ht="15.75" x14ac:dyDescent="0.25">
      <c r="A27" s="76" t="s">
        <v>746</v>
      </c>
      <c r="B27" s="70" t="s">
        <v>747</v>
      </c>
      <c r="C27" s="72" t="s">
        <v>692</v>
      </c>
      <c r="D27" s="79" t="s">
        <v>748</v>
      </c>
      <c r="E27" s="91">
        <v>1500</v>
      </c>
      <c r="F27" s="35" t="s">
        <v>22</v>
      </c>
      <c r="G27" s="50">
        <v>5</v>
      </c>
      <c r="H27" s="50"/>
      <c r="I27" s="50"/>
    </row>
    <row r="28" spans="1:9" s="30" customFormat="1" ht="15.75" x14ac:dyDescent="0.25">
      <c r="A28" s="92" t="s">
        <v>749</v>
      </c>
      <c r="B28" s="81" t="s">
        <v>750</v>
      </c>
      <c r="C28" s="70" t="s">
        <v>692</v>
      </c>
      <c r="D28" s="96" t="s">
        <v>751</v>
      </c>
      <c r="E28" s="97">
        <v>7200</v>
      </c>
      <c r="F28" s="86" t="s">
        <v>5</v>
      </c>
      <c r="G28" s="29">
        <v>1</v>
      </c>
      <c r="H28" s="92"/>
      <c r="I28" s="92"/>
    </row>
    <row r="29" spans="1:9" s="30" customFormat="1" ht="15.75" x14ac:dyDescent="0.25">
      <c r="A29" s="92" t="s">
        <v>752</v>
      </c>
      <c r="B29" s="118" t="s">
        <v>753</v>
      </c>
      <c r="C29" s="70" t="s">
        <v>692</v>
      </c>
      <c r="D29" s="95" t="s">
        <v>754</v>
      </c>
      <c r="E29" s="97">
        <v>1500</v>
      </c>
      <c r="F29" s="86" t="s">
        <v>5</v>
      </c>
      <c r="G29" s="29">
        <v>2</v>
      </c>
      <c r="H29" s="92"/>
      <c r="I29" s="92"/>
    </row>
    <row r="30" spans="1:9" s="30" customFormat="1" ht="15.75" x14ac:dyDescent="0.25">
      <c r="A30" s="92" t="s">
        <v>755</v>
      </c>
      <c r="B30" s="126" t="s">
        <v>753</v>
      </c>
      <c r="C30" s="126" t="s">
        <v>724</v>
      </c>
      <c r="D30" s="95" t="s">
        <v>756</v>
      </c>
      <c r="E30" s="97">
        <v>1000</v>
      </c>
      <c r="F30" s="86" t="s">
        <v>5</v>
      </c>
      <c r="G30" s="29">
        <v>2</v>
      </c>
      <c r="H30" s="92"/>
      <c r="I30" s="92"/>
    </row>
    <row r="31" spans="1:9" s="30" customFormat="1" ht="15.75" x14ac:dyDescent="0.25">
      <c r="A31" s="92" t="s">
        <v>757</v>
      </c>
      <c r="B31" s="125" t="s">
        <v>753</v>
      </c>
      <c r="C31" s="125" t="s">
        <v>727</v>
      </c>
      <c r="D31" s="95" t="s">
        <v>758</v>
      </c>
      <c r="E31" s="97">
        <v>1000</v>
      </c>
      <c r="F31" s="86" t="s">
        <v>5</v>
      </c>
      <c r="G31" s="29">
        <v>2</v>
      </c>
      <c r="H31" s="92"/>
      <c r="I31" s="92"/>
    </row>
    <row r="32" spans="1:9" s="30" customFormat="1" ht="15.75" x14ac:dyDescent="0.25">
      <c r="A32" s="92" t="s">
        <v>759</v>
      </c>
      <c r="B32" s="125" t="s">
        <v>753</v>
      </c>
      <c r="C32" s="125" t="s">
        <v>730</v>
      </c>
      <c r="D32" s="95" t="s">
        <v>760</v>
      </c>
      <c r="E32" s="97">
        <v>1000</v>
      </c>
      <c r="F32" s="86" t="s">
        <v>5</v>
      </c>
      <c r="G32" s="29">
        <v>2</v>
      </c>
      <c r="H32" s="92"/>
      <c r="I32" s="92"/>
    </row>
    <row r="33" spans="1:9" s="30" customFormat="1" ht="15.75" x14ac:dyDescent="0.25">
      <c r="A33" s="74" t="s">
        <v>761</v>
      </c>
      <c r="B33" s="75" t="s">
        <v>762</v>
      </c>
      <c r="C33" s="75" t="s">
        <v>692</v>
      </c>
      <c r="D33" s="79" t="s">
        <v>763</v>
      </c>
      <c r="E33" s="91">
        <v>2000</v>
      </c>
      <c r="F33" s="28" t="s">
        <v>5</v>
      </c>
      <c r="G33" s="29">
        <v>5</v>
      </c>
      <c r="H33" s="29"/>
      <c r="I33" s="29"/>
    </row>
    <row r="34" spans="1:9" s="30" customFormat="1" ht="15.75" x14ac:dyDescent="0.25">
      <c r="A34" s="92" t="s">
        <v>764</v>
      </c>
      <c r="B34" s="81" t="s">
        <v>765</v>
      </c>
      <c r="C34" s="81" t="s">
        <v>692</v>
      </c>
      <c r="D34" s="96" t="s">
        <v>766</v>
      </c>
      <c r="E34" s="97">
        <v>1500</v>
      </c>
      <c r="F34" s="86" t="s">
        <v>5</v>
      </c>
      <c r="G34" s="29">
        <v>3</v>
      </c>
      <c r="H34" s="86"/>
      <c r="I34" s="92"/>
    </row>
    <row r="35" spans="1:9" s="30" customFormat="1" ht="15.75" x14ac:dyDescent="0.25">
      <c r="A35" s="127" t="s">
        <v>767</v>
      </c>
      <c r="B35" s="98" t="s">
        <v>768</v>
      </c>
      <c r="C35" s="72" t="s">
        <v>724</v>
      </c>
      <c r="D35" s="79" t="s">
        <v>769</v>
      </c>
      <c r="E35" s="91">
        <v>1800</v>
      </c>
      <c r="F35" s="89" t="s">
        <v>5</v>
      </c>
      <c r="G35" s="127">
        <v>1</v>
      </c>
      <c r="H35" s="127"/>
      <c r="I35" s="127"/>
    </row>
    <row r="36" spans="1:9" s="30" customFormat="1" ht="15.75" x14ac:dyDescent="0.25">
      <c r="A36" s="127" t="s">
        <v>770</v>
      </c>
      <c r="B36" s="98" t="s">
        <v>768</v>
      </c>
      <c r="C36" s="72" t="s">
        <v>692</v>
      </c>
      <c r="D36" s="79" t="s">
        <v>771</v>
      </c>
      <c r="E36" s="91">
        <v>2400</v>
      </c>
      <c r="F36" s="89" t="s">
        <v>5</v>
      </c>
      <c r="G36" s="127">
        <v>1</v>
      </c>
      <c r="H36" s="127"/>
      <c r="I36" s="127"/>
    </row>
    <row r="37" spans="1:9" s="30" customFormat="1" ht="15.75" x14ac:dyDescent="0.25">
      <c r="A37" s="127" t="s">
        <v>772</v>
      </c>
      <c r="B37" s="98" t="s">
        <v>768</v>
      </c>
      <c r="C37" s="72" t="s">
        <v>727</v>
      </c>
      <c r="D37" s="79" t="s">
        <v>773</v>
      </c>
      <c r="E37" s="91">
        <v>1800</v>
      </c>
      <c r="F37" s="89" t="s">
        <v>5</v>
      </c>
      <c r="G37" s="127">
        <v>1</v>
      </c>
      <c r="H37" s="127"/>
      <c r="I37" s="127"/>
    </row>
    <row r="38" spans="1:9" s="30" customFormat="1" ht="15.75" x14ac:dyDescent="0.25">
      <c r="A38" s="127" t="s">
        <v>774</v>
      </c>
      <c r="B38" s="98" t="s">
        <v>768</v>
      </c>
      <c r="C38" s="72" t="s">
        <v>730</v>
      </c>
      <c r="D38" s="79" t="s">
        <v>775</v>
      </c>
      <c r="E38" s="91">
        <v>1800</v>
      </c>
      <c r="F38" s="89" t="s">
        <v>5</v>
      </c>
      <c r="G38" s="127">
        <v>1</v>
      </c>
      <c r="H38" s="127"/>
      <c r="I38" s="127"/>
    </row>
    <row r="39" spans="1:9" s="30" customFormat="1" ht="15.75" x14ac:dyDescent="0.25">
      <c r="A39" s="62" t="s">
        <v>776</v>
      </c>
      <c r="B39" s="128" t="s">
        <v>777</v>
      </c>
      <c r="C39" s="129" t="s">
        <v>692</v>
      </c>
      <c r="D39" s="95" t="s">
        <v>778</v>
      </c>
      <c r="E39" s="91">
        <v>13000</v>
      </c>
      <c r="F39" s="46" t="s">
        <v>5</v>
      </c>
      <c r="G39" s="29">
        <v>5</v>
      </c>
      <c r="H39" s="39"/>
      <c r="I39" s="29"/>
    </row>
    <row r="40" spans="1:9" s="30" customFormat="1" ht="15.75" x14ac:dyDescent="0.25">
      <c r="A40" s="60" t="s">
        <v>779</v>
      </c>
      <c r="B40" s="70" t="s">
        <v>780</v>
      </c>
      <c r="C40" s="70" t="s">
        <v>692</v>
      </c>
      <c r="D40" s="79" t="s">
        <v>781</v>
      </c>
      <c r="E40" s="91">
        <v>4000</v>
      </c>
      <c r="F40" s="35" t="s">
        <v>5</v>
      </c>
      <c r="G40" s="50">
        <v>2</v>
      </c>
      <c r="H40" s="39"/>
      <c r="I40" s="39"/>
    </row>
    <row r="41" spans="1:9" s="30" customFormat="1" ht="15.75" x14ac:dyDescent="0.25">
      <c r="A41" s="60" t="s">
        <v>782</v>
      </c>
      <c r="B41" s="75" t="s">
        <v>783</v>
      </c>
      <c r="C41" s="129" t="s">
        <v>692</v>
      </c>
      <c r="D41" s="95" t="s">
        <v>784</v>
      </c>
      <c r="E41" s="91">
        <v>12000</v>
      </c>
      <c r="F41" s="28" t="s">
        <v>5</v>
      </c>
      <c r="G41" s="130">
        <v>1</v>
      </c>
      <c r="H41" s="131"/>
      <c r="I41" s="131"/>
    </row>
    <row r="42" spans="1:9" s="30" customFormat="1" ht="15.75" x14ac:dyDescent="0.25">
      <c r="A42" s="60" t="s">
        <v>785</v>
      </c>
      <c r="B42" s="75" t="s">
        <v>783</v>
      </c>
      <c r="C42" s="129" t="s">
        <v>724</v>
      </c>
      <c r="D42" s="95" t="s">
        <v>786</v>
      </c>
      <c r="E42" s="91">
        <v>7000</v>
      </c>
      <c r="F42" s="28" t="s">
        <v>5</v>
      </c>
      <c r="G42" s="130">
        <v>1</v>
      </c>
      <c r="H42" s="131"/>
      <c r="I42" s="131"/>
    </row>
    <row r="43" spans="1:9" s="30" customFormat="1" ht="15.75" x14ac:dyDescent="0.25">
      <c r="A43" s="60" t="s">
        <v>787</v>
      </c>
      <c r="B43" s="75" t="s">
        <v>783</v>
      </c>
      <c r="C43" s="129" t="s">
        <v>727</v>
      </c>
      <c r="D43" s="95" t="s">
        <v>788</v>
      </c>
      <c r="E43" s="91">
        <v>7000</v>
      </c>
      <c r="F43" s="28" t="s">
        <v>5</v>
      </c>
      <c r="G43" s="130">
        <v>1</v>
      </c>
      <c r="H43" s="131"/>
      <c r="I43" s="131"/>
    </row>
    <row r="44" spans="1:9" s="30" customFormat="1" ht="15.75" x14ac:dyDescent="0.25">
      <c r="A44" s="60" t="s">
        <v>789</v>
      </c>
      <c r="B44" s="75" t="s">
        <v>783</v>
      </c>
      <c r="C44" s="129" t="s">
        <v>730</v>
      </c>
      <c r="D44" s="95" t="s">
        <v>790</v>
      </c>
      <c r="E44" s="91">
        <v>7000</v>
      </c>
      <c r="F44" s="28" t="s">
        <v>5</v>
      </c>
      <c r="G44" s="130">
        <v>1</v>
      </c>
      <c r="H44" s="131"/>
      <c r="I44" s="131"/>
    </row>
    <row r="45" spans="1:9" s="30" customFormat="1" ht="16.5" customHeight="1" x14ac:dyDescent="0.25">
      <c r="A45" s="74" t="s">
        <v>791</v>
      </c>
      <c r="B45" s="27" t="s">
        <v>792</v>
      </c>
      <c r="C45" s="39" t="s">
        <v>692</v>
      </c>
      <c r="D45" s="79" t="s">
        <v>793</v>
      </c>
      <c r="E45" s="91">
        <v>4000</v>
      </c>
      <c r="F45" s="28" t="s">
        <v>5</v>
      </c>
      <c r="G45" s="29">
        <v>8</v>
      </c>
      <c r="H45" s="29"/>
      <c r="I45" s="29"/>
    </row>
    <row r="46" spans="1:9" s="30" customFormat="1" ht="20.25" customHeight="1" x14ac:dyDescent="0.25">
      <c r="A46" s="62" t="s">
        <v>794</v>
      </c>
      <c r="B46" s="27" t="s">
        <v>792</v>
      </c>
      <c r="C46" s="39" t="s">
        <v>730</v>
      </c>
      <c r="D46" s="95" t="s">
        <v>795</v>
      </c>
      <c r="E46" s="91">
        <v>3000</v>
      </c>
      <c r="F46" s="46" t="s">
        <v>5</v>
      </c>
      <c r="G46" s="29">
        <v>7</v>
      </c>
      <c r="H46" s="29"/>
      <c r="I46" s="29"/>
    </row>
    <row r="47" spans="1:9" s="30" customFormat="1" ht="18.75" customHeight="1" x14ac:dyDescent="0.25">
      <c r="A47" s="62" t="s">
        <v>796</v>
      </c>
      <c r="B47" s="27" t="s">
        <v>792</v>
      </c>
      <c r="C47" s="39" t="s">
        <v>727</v>
      </c>
      <c r="D47" s="95" t="s">
        <v>797</v>
      </c>
      <c r="E47" s="91">
        <v>3000</v>
      </c>
      <c r="F47" s="46" t="s">
        <v>5</v>
      </c>
      <c r="G47" s="29">
        <v>7</v>
      </c>
      <c r="H47" s="29"/>
      <c r="I47" s="29"/>
    </row>
    <row r="48" spans="1:9" s="30" customFormat="1" ht="17.25" customHeight="1" x14ac:dyDescent="0.25">
      <c r="A48" s="62" t="s">
        <v>798</v>
      </c>
      <c r="B48" s="70" t="s">
        <v>792</v>
      </c>
      <c r="C48" s="72" t="s">
        <v>724</v>
      </c>
      <c r="D48" s="95" t="s">
        <v>799</v>
      </c>
      <c r="E48" s="91">
        <v>3000</v>
      </c>
      <c r="F48" s="46" t="s">
        <v>5</v>
      </c>
      <c r="G48" s="29">
        <v>7</v>
      </c>
      <c r="H48" s="29"/>
      <c r="I48" s="29"/>
    </row>
    <row r="49" spans="1:9" s="30" customFormat="1" ht="15.75" x14ac:dyDescent="0.25">
      <c r="A49" s="127" t="s">
        <v>800</v>
      </c>
      <c r="B49" s="72" t="s">
        <v>801</v>
      </c>
      <c r="C49" s="72" t="s">
        <v>692</v>
      </c>
      <c r="D49" s="71" t="s">
        <v>802</v>
      </c>
      <c r="E49" s="94">
        <v>2200</v>
      </c>
      <c r="F49" s="89" t="s">
        <v>5</v>
      </c>
      <c r="G49" s="127">
        <v>1</v>
      </c>
      <c r="H49" s="127"/>
      <c r="I49" s="127"/>
    </row>
    <row r="50" spans="1:9" s="30" customFormat="1" ht="15.75" x14ac:dyDescent="0.25">
      <c r="A50" s="127" t="s">
        <v>803</v>
      </c>
      <c r="B50" s="72" t="s">
        <v>801</v>
      </c>
      <c r="C50" s="72" t="s">
        <v>724</v>
      </c>
      <c r="D50" s="71" t="s">
        <v>804</v>
      </c>
      <c r="E50" s="94">
        <v>1400</v>
      </c>
      <c r="F50" s="89" t="s">
        <v>5</v>
      </c>
      <c r="G50" s="127">
        <v>1</v>
      </c>
      <c r="H50" s="127"/>
      <c r="I50" s="127"/>
    </row>
    <row r="51" spans="1:9" s="30" customFormat="1" ht="15.75" x14ac:dyDescent="0.25">
      <c r="A51" s="127" t="s">
        <v>805</v>
      </c>
      <c r="B51" s="72" t="s">
        <v>801</v>
      </c>
      <c r="C51" s="72" t="s">
        <v>730</v>
      </c>
      <c r="D51" s="71" t="s">
        <v>806</v>
      </c>
      <c r="E51" s="94">
        <v>1400</v>
      </c>
      <c r="F51" s="89" t="s">
        <v>5</v>
      </c>
      <c r="G51" s="127">
        <v>1</v>
      </c>
      <c r="H51" s="127"/>
      <c r="I51" s="127"/>
    </row>
    <row r="52" spans="1:9" s="30" customFormat="1" ht="15.75" x14ac:dyDescent="0.25">
      <c r="A52" s="127" t="s">
        <v>807</v>
      </c>
      <c r="B52" s="72" t="s">
        <v>801</v>
      </c>
      <c r="C52" s="72" t="s">
        <v>727</v>
      </c>
      <c r="D52" s="71" t="s">
        <v>808</v>
      </c>
      <c r="E52" s="94">
        <v>1400</v>
      </c>
      <c r="F52" s="89" t="s">
        <v>5</v>
      </c>
      <c r="G52" s="127">
        <v>1</v>
      </c>
      <c r="H52" s="127"/>
      <c r="I52" s="127"/>
    </row>
    <row r="53" spans="1:9" s="30" customFormat="1" ht="15.75" x14ac:dyDescent="0.25">
      <c r="A53" s="74" t="s">
        <v>809</v>
      </c>
      <c r="B53" s="75" t="s">
        <v>810</v>
      </c>
      <c r="C53" s="75" t="s">
        <v>692</v>
      </c>
      <c r="D53" s="79" t="s">
        <v>811</v>
      </c>
      <c r="E53" s="91">
        <v>2500</v>
      </c>
      <c r="F53" s="28" t="s">
        <v>5</v>
      </c>
      <c r="G53" s="50">
        <v>15</v>
      </c>
      <c r="H53" s="39"/>
      <c r="I53" s="39"/>
    </row>
    <row r="54" spans="1:9" s="30" customFormat="1" ht="15.75" x14ac:dyDescent="0.25">
      <c r="A54" s="127" t="s">
        <v>812</v>
      </c>
      <c r="B54" s="132" t="s">
        <v>813</v>
      </c>
      <c r="C54" s="129" t="s">
        <v>724</v>
      </c>
      <c r="D54" s="79" t="s">
        <v>814</v>
      </c>
      <c r="E54" s="91">
        <v>9500</v>
      </c>
      <c r="F54" s="89" t="s">
        <v>5</v>
      </c>
      <c r="G54" s="127">
        <v>1</v>
      </c>
      <c r="H54" s="127"/>
      <c r="I54" s="127"/>
    </row>
    <row r="55" spans="1:9" s="30" customFormat="1" ht="15.75" x14ac:dyDescent="0.25">
      <c r="A55" s="127" t="s">
        <v>815</v>
      </c>
      <c r="B55" s="132" t="s">
        <v>813</v>
      </c>
      <c r="C55" s="129" t="s">
        <v>730</v>
      </c>
      <c r="D55" s="79" t="s">
        <v>816</v>
      </c>
      <c r="E55" s="91">
        <v>9500</v>
      </c>
      <c r="F55" s="89" t="s">
        <v>5</v>
      </c>
      <c r="G55" s="127">
        <v>1</v>
      </c>
      <c r="H55" s="127"/>
      <c r="I55" s="127"/>
    </row>
    <row r="56" spans="1:9" s="30" customFormat="1" ht="15.75" x14ac:dyDescent="0.25">
      <c r="A56" s="127" t="s">
        <v>817</v>
      </c>
      <c r="B56" s="132" t="s">
        <v>813</v>
      </c>
      <c r="C56" s="129" t="s">
        <v>727</v>
      </c>
      <c r="D56" s="79" t="s">
        <v>818</v>
      </c>
      <c r="E56" s="91">
        <v>9500</v>
      </c>
      <c r="F56" s="89" t="s">
        <v>5</v>
      </c>
      <c r="G56" s="127">
        <v>1</v>
      </c>
      <c r="H56" s="127"/>
      <c r="I56" s="127"/>
    </row>
    <row r="57" spans="1:9" s="30" customFormat="1" ht="15.75" x14ac:dyDescent="0.25">
      <c r="A57" s="127" t="s">
        <v>819</v>
      </c>
      <c r="B57" s="132" t="s">
        <v>813</v>
      </c>
      <c r="C57" s="129" t="s">
        <v>692</v>
      </c>
      <c r="D57" s="79" t="s">
        <v>820</v>
      </c>
      <c r="E57" s="91">
        <v>12500</v>
      </c>
      <c r="F57" s="89" t="s">
        <v>5</v>
      </c>
      <c r="G57" s="127">
        <v>1</v>
      </c>
      <c r="H57" s="127"/>
      <c r="I57" s="127"/>
    </row>
    <row r="58" spans="1:9" s="30" customFormat="1" ht="15.75" x14ac:dyDescent="0.25">
      <c r="A58" s="60" t="s">
        <v>821</v>
      </c>
      <c r="B58" s="75" t="s">
        <v>822</v>
      </c>
      <c r="C58" s="75" t="s">
        <v>692</v>
      </c>
      <c r="D58" s="79" t="s">
        <v>823</v>
      </c>
      <c r="E58" s="91">
        <v>5000</v>
      </c>
      <c r="F58" s="28" t="s">
        <v>5</v>
      </c>
      <c r="G58" s="39">
        <v>2</v>
      </c>
      <c r="H58" s="39"/>
      <c r="I58" s="39"/>
    </row>
    <row r="59" spans="1:9" s="30" customFormat="1" ht="15.75" x14ac:dyDescent="0.25">
      <c r="A59" s="60" t="s">
        <v>824</v>
      </c>
      <c r="B59" s="133" t="s">
        <v>825</v>
      </c>
      <c r="C59" s="75" t="s">
        <v>692</v>
      </c>
      <c r="D59" s="71" t="s">
        <v>826</v>
      </c>
      <c r="E59" s="94">
        <v>3000</v>
      </c>
      <c r="F59" s="28" t="s">
        <v>5</v>
      </c>
      <c r="G59" s="39">
        <v>2</v>
      </c>
      <c r="H59" s="39"/>
      <c r="I59" s="39"/>
    </row>
    <row r="60" spans="1:9" s="30" customFormat="1" ht="15.75" x14ac:dyDescent="0.25">
      <c r="A60" s="134" t="s">
        <v>1081</v>
      </c>
      <c r="B60" s="133" t="s">
        <v>1082</v>
      </c>
      <c r="C60" s="75" t="s">
        <v>692</v>
      </c>
      <c r="D60" s="71" t="s">
        <v>1083</v>
      </c>
      <c r="E60" s="94">
        <v>2000</v>
      </c>
      <c r="F60" s="28" t="s">
        <v>5</v>
      </c>
      <c r="G60" s="39">
        <v>5</v>
      </c>
      <c r="H60" s="39"/>
      <c r="I60" s="39"/>
    </row>
    <row r="61" spans="1:9" s="30" customFormat="1" ht="15.75" x14ac:dyDescent="0.25">
      <c r="A61" s="134" t="s">
        <v>1084</v>
      </c>
      <c r="B61" s="133" t="s">
        <v>1082</v>
      </c>
      <c r="C61" s="129" t="s">
        <v>724</v>
      </c>
      <c r="D61" s="71" t="s">
        <v>1085</v>
      </c>
      <c r="E61" s="94">
        <v>1000</v>
      </c>
      <c r="F61" s="28" t="s">
        <v>5</v>
      </c>
      <c r="G61" s="39">
        <v>5</v>
      </c>
      <c r="H61" s="39"/>
      <c r="I61" s="39"/>
    </row>
    <row r="62" spans="1:9" s="30" customFormat="1" ht="15.75" x14ac:dyDescent="0.25">
      <c r="A62" s="134" t="s">
        <v>1086</v>
      </c>
      <c r="B62" s="133" t="s">
        <v>1082</v>
      </c>
      <c r="C62" s="72" t="s">
        <v>727</v>
      </c>
      <c r="D62" s="71" t="s">
        <v>1087</v>
      </c>
      <c r="E62" s="94">
        <v>1000</v>
      </c>
      <c r="F62" s="28" t="s">
        <v>5</v>
      </c>
      <c r="G62" s="39">
        <v>5</v>
      </c>
      <c r="H62" s="39"/>
      <c r="I62" s="39"/>
    </row>
    <row r="63" spans="1:9" s="30" customFormat="1" ht="15.75" x14ac:dyDescent="0.25">
      <c r="A63" s="134" t="s">
        <v>1088</v>
      </c>
      <c r="B63" s="133" t="s">
        <v>1082</v>
      </c>
      <c r="C63" s="129" t="s">
        <v>730</v>
      </c>
      <c r="D63" s="71" t="s">
        <v>1089</v>
      </c>
      <c r="E63" s="94">
        <v>1000</v>
      </c>
      <c r="F63" s="28" t="s">
        <v>5</v>
      </c>
      <c r="G63" s="39">
        <v>5</v>
      </c>
      <c r="H63" s="39"/>
      <c r="I63" s="39"/>
    </row>
    <row r="64" spans="1:9" s="30" customFormat="1" ht="15.75" x14ac:dyDescent="0.25">
      <c r="A64" s="134" t="s">
        <v>827</v>
      </c>
      <c r="B64" s="133" t="s">
        <v>828</v>
      </c>
      <c r="C64" s="133" t="s">
        <v>692</v>
      </c>
      <c r="D64" s="71" t="s">
        <v>829</v>
      </c>
      <c r="E64" s="94">
        <v>6700</v>
      </c>
      <c r="F64" s="28" t="s">
        <v>5</v>
      </c>
      <c r="G64" s="39">
        <v>9</v>
      </c>
      <c r="H64" s="39"/>
      <c r="I64" s="39"/>
    </row>
    <row r="65" spans="1:9" s="30" customFormat="1" ht="15.75" x14ac:dyDescent="0.25">
      <c r="A65" s="134" t="s">
        <v>1090</v>
      </c>
      <c r="B65" s="133" t="s">
        <v>1091</v>
      </c>
      <c r="C65" s="133" t="s">
        <v>692</v>
      </c>
      <c r="D65" s="71" t="s">
        <v>1092</v>
      </c>
      <c r="E65" s="94">
        <v>12000</v>
      </c>
      <c r="F65" s="28" t="s">
        <v>5</v>
      </c>
      <c r="G65" s="39">
        <v>2</v>
      </c>
      <c r="H65" s="39"/>
      <c r="I65" s="39"/>
    </row>
    <row r="66" spans="1:9" s="30" customFormat="1" ht="15.75" x14ac:dyDescent="0.25">
      <c r="A66" s="134" t="s">
        <v>830</v>
      </c>
      <c r="B66" s="133" t="s">
        <v>831</v>
      </c>
      <c r="C66" s="133" t="s">
        <v>692</v>
      </c>
      <c r="D66" s="71" t="s">
        <v>832</v>
      </c>
      <c r="E66" s="94">
        <v>6000</v>
      </c>
      <c r="F66" s="28" t="s">
        <v>5</v>
      </c>
      <c r="G66" s="39">
        <v>1</v>
      </c>
      <c r="H66" s="39"/>
      <c r="I66" s="39"/>
    </row>
    <row r="67" spans="1:9" s="30" customFormat="1" ht="47.25" x14ac:dyDescent="0.25">
      <c r="A67" s="92" t="s">
        <v>833</v>
      </c>
      <c r="B67" s="99" t="s">
        <v>834</v>
      </c>
      <c r="C67" s="99" t="s">
        <v>692</v>
      </c>
      <c r="D67" s="95" t="s">
        <v>1093</v>
      </c>
      <c r="E67" s="91">
        <v>2500</v>
      </c>
      <c r="F67" s="86" t="s">
        <v>5</v>
      </c>
      <c r="G67" s="29">
        <v>11</v>
      </c>
      <c r="H67" s="29"/>
      <c r="I67" s="29"/>
    </row>
    <row r="68" spans="1:9" s="30" customFormat="1" ht="15.75" x14ac:dyDescent="0.25">
      <c r="A68" s="60" t="s">
        <v>835</v>
      </c>
      <c r="B68" s="70" t="s">
        <v>836</v>
      </c>
      <c r="C68" s="72" t="s">
        <v>692</v>
      </c>
      <c r="D68" s="79" t="s">
        <v>837</v>
      </c>
      <c r="E68" s="91">
        <v>2300</v>
      </c>
      <c r="F68" s="35" t="s">
        <v>5</v>
      </c>
      <c r="G68" s="39">
        <v>13</v>
      </c>
      <c r="H68" s="39"/>
      <c r="I68" s="39"/>
    </row>
    <row r="69" spans="1:9" s="30" customFormat="1" ht="15.75" x14ac:dyDescent="0.25">
      <c r="A69" s="92" t="s">
        <v>838</v>
      </c>
      <c r="B69" s="81" t="s">
        <v>839</v>
      </c>
      <c r="C69" s="72" t="s">
        <v>692</v>
      </c>
      <c r="D69" s="95" t="s">
        <v>840</v>
      </c>
      <c r="E69" s="97">
        <v>4000</v>
      </c>
      <c r="F69" s="86" t="s">
        <v>5</v>
      </c>
      <c r="G69" s="29">
        <v>17</v>
      </c>
      <c r="H69" s="29"/>
      <c r="I69" s="29"/>
    </row>
    <row r="70" spans="1:9" s="30" customFormat="1" ht="15.75" x14ac:dyDescent="0.25">
      <c r="A70" s="92" t="s">
        <v>841</v>
      </c>
      <c r="B70" s="81" t="s">
        <v>839</v>
      </c>
      <c r="C70" s="72" t="s">
        <v>730</v>
      </c>
      <c r="D70" s="95" t="s">
        <v>842</v>
      </c>
      <c r="E70" s="97">
        <v>3000</v>
      </c>
      <c r="F70" s="86" t="s">
        <v>5</v>
      </c>
      <c r="G70" s="29">
        <v>11</v>
      </c>
      <c r="H70" s="29"/>
      <c r="I70" s="29"/>
    </row>
    <row r="71" spans="1:9" s="30" customFormat="1" ht="15.75" x14ac:dyDescent="0.25">
      <c r="A71" s="92" t="s">
        <v>843</v>
      </c>
      <c r="B71" s="81" t="s">
        <v>839</v>
      </c>
      <c r="C71" s="72" t="s">
        <v>724</v>
      </c>
      <c r="D71" s="95" t="s">
        <v>844</v>
      </c>
      <c r="E71" s="97">
        <v>3000</v>
      </c>
      <c r="F71" s="86" t="s">
        <v>5</v>
      </c>
      <c r="G71" s="29">
        <v>11</v>
      </c>
      <c r="H71" s="29"/>
      <c r="I71" s="29"/>
    </row>
    <row r="72" spans="1:9" s="30" customFormat="1" ht="15.75" x14ac:dyDescent="0.25">
      <c r="A72" s="92" t="s">
        <v>845</v>
      </c>
      <c r="B72" s="81" t="s">
        <v>839</v>
      </c>
      <c r="C72" s="72" t="s">
        <v>727</v>
      </c>
      <c r="D72" s="95" t="s">
        <v>846</v>
      </c>
      <c r="E72" s="97">
        <v>3000</v>
      </c>
      <c r="F72" s="86" t="s">
        <v>5</v>
      </c>
      <c r="G72" s="29">
        <v>11</v>
      </c>
      <c r="H72" s="29"/>
      <c r="I72" s="29"/>
    </row>
    <row r="73" spans="1:9" s="30" customFormat="1" ht="15.75" x14ac:dyDescent="0.25">
      <c r="A73" s="60" t="s">
        <v>847</v>
      </c>
      <c r="B73" s="70" t="s">
        <v>848</v>
      </c>
      <c r="C73" s="70" t="s">
        <v>692</v>
      </c>
      <c r="D73" s="79" t="s">
        <v>849</v>
      </c>
      <c r="E73" s="91">
        <v>2000</v>
      </c>
      <c r="F73" s="35" t="s">
        <v>5</v>
      </c>
      <c r="G73" s="39">
        <v>5</v>
      </c>
      <c r="H73" s="39"/>
      <c r="I73" s="39"/>
    </row>
    <row r="74" spans="1:9" s="30" customFormat="1" ht="15.75" x14ac:dyDescent="0.25">
      <c r="A74" s="60" t="s">
        <v>850</v>
      </c>
      <c r="B74" s="78" t="s">
        <v>851</v>
      </c>
      <c r="C74" s="72" t="s">
        <v>692</v>
      </c>
      <c r="D74" s="79" t="s">
        <v>852</v>
      </c>
      <c r="E74" s="91" t="s">
        <v>853</v>
      </c>
      <c r="F74" s="35" t="s">
        <v>5</v>
      </c>
      <c r="G74" s="39">
        <v>30</v>
      </c>
      <c r="H74" s="39"/>
      <c r="I74" s="39"/>
    </row>
    <row r="75" spans="1:9" s="30" customFormat="1" ht="15.75" x14ac:dyDescent="0.25">
      <c r="A75" s="60" t="s">
        <v>854</v>
      </c>
      <c r="B75" s="78" t="s">
        <v>851</v>
      </c>
      <c r="C75" s="72" t="s">
        <v>724</v>
      </c>
      <c r="D75" s="79" t="s">
        <v>855</v>
      </c>
      <c r="E75" s="91" t="s">
        <v>856</v>
      </c>
      <c r="F75" s="35" t="s">
        <v>5</v>
      </c>
      <c r="G75" s="39">
        <v>15</v>
      </c>
      <c r="H75" s="39"/>
      <c r="I75" s="39"/>
    </row>
    <row r="76" spans="1:9" s="30" customFormat="1" ht="15.75" x14ac:dyDescent="0.25">
      <c r="A76" s="60" t="s">
        <v>857</v>
      </c>
      <c r="B76" s="78" t="s">
        <v>851</v>
      </c>
      <c r="C76" s="72" t="s">
        <v>727</v>
      </c>
      <c r="D76" s="79" t="s">
        <v>858</v>
      </c>
      <c r="E76" s="91" t="s">
        <v>856</v>
      </c>
      <c r="F76" s="35" t="s">
        <v>5</v>
      </c>
      <c r="G76" s="39">
        <v>15</v>
      </c>
      <c r="H76" s="39"/>
      <c r="I76" s="39"/>
    </row>
    <row r="77" spans="1:9" s="30" customFormat="1" ht="15.75" x14ac:dyDescent="0.25">
      <c r="A77" s="60" t="s">
        <v>859</v>
      </c>
      <c r="B77" s="78" t="s">
        <v>851</v>
      </c>
      <c r="C77" s="72" t="s">
        <v>730</v>
      </c>
      <c r="D77" s="79" t="s">
        <v>860</v>
      </c>
      <c r="E77" s="91" t="s">
        <v>856</v>
      </c>
      <c r="F77" s="35" t="s">
        <v>5</v>
      </c>
      <c r="G77" s="39">
        <v>15</v>
      </c>
      <c r="H77" s="39"/>
      <c r="I77" s="39"/>
    </row>
    <row r="78" spans="1:9" s="30" customFormat="1" ht="15.75" x14ac:dyDescent="0.25">
      <c r="A78" s="60" t="s">
        <v>1094</v>
      </c>
      <c r="B78" s="101" t="s">
        <v>1095</v>
      </c>
      <c r="C78" s="101" t="s">
        <v>692</v>
      </c>
      <c r="D78" s="79" t="s">
        <v>1096</v>
      </c>
      <c r="E78" s="91">
        <v>1000</v>
      </c>
      <c r="F78" s="35" t="s">
        <v>5</v>
      </c>
      <c r="G78" s="39">
        <v>10</v>
      </c>
      <c r="H78" s="39"/>
      <c r="I78" s="39"/>
    </row>
    <row r="79" spans="1:9" s="30" customFormat="1" ht="15.75" x14ac:dyDescent="0.25">
      <c r="A79" s="100" t="s">
        <v>861</v>
      </c>
      <c r="B79" s="101" t="s">
        <v>862</v>
      </c>
      <c r="C79" s="101" t="s">
        <v>692</v>
      </c>
      <c r="D79" s="71" t="s">
        <v>863</v>
      </c>
      <c r="E79" s="94">
        <v>8000</v>
      </c>
      <c r="F79" s="124" t="s">
        <v>5</v>
      </c>
      <c r="G79" s="29">
        <v>36</v>
      </c>
      <c r="H79" s="29"/>
      <c r="I79" s="29"/>
    </row>
    <row r="80" spans="1:9" s="30" customFormat="1" ht="15.75" x14ac:dyDescent="0.25">
      <c r="A80" s="76" t="s">
        <v>864</v>
      </c>
      <c r="B80" s="70" t="s">
        <v>865</v>
      </c>
      <c r="C80" s="70" t="s">
        <v>692</v>
      </c>
      <c r="D80" s="79" t="s">
        <v>866</v>
      </c>
      <c r="E80" s="91">
        <v>2300</v>
      </c>
      <c r="F80" s="35" t="s">
        <v>5</v>
      </c>
      <c r="G80" s="39">
        <v>5</v>
      </c>
      <c r="H80" s="39"/>
      <c r="I80" s="39"/>
    </row>
    <row r="81" spans="1:9" s="30" customFormat="1" ht="15.75" x14ac:dyDescent="0.25">
      <c r="A81" s="76" t="s">
        <v>867</v>
      </c>
      <c r="B81" s="70" t="s">
        <v>865</v>
      </c>
      <c r="C81" s="70" t="s">
        <v>730</v>
      </c>
      <c r="D81" s="79" t="s">
        <v>868</v>
      </c>
      <c r="E81" s="91">
        <v>1500</v>
      </c>
      <c r="F81" s="35" t="s">
        <v>5</v>
      </c>
      <c r="G81" s="39">
        <v>5</v>
      </c>
      <c r="H81" s="39"/>
      <c r="I81" s="39"/>
    </row>
    <row r="82" spans="1:9" s="30" customFormat="1" ht="15.75" x14ac:dyDescent="0.25">
      <c r="A82" s="76" t="s">
        <v>869</v>
      </c>
      <c r="B82" s="70" t="s">
        <v>865</v>
      </c>
      <c r="C82" s="70" t="s">
        <v>727</v>
      </c>
      <c r="D82" s="79" t="s">
        <v>870</v>
      </c>
      <c r="E82" s="91">
        <v>1500</v>
      </c>
      <c r="F82" s="35" t="s">
        <v>5</v>
      </c>
      <c r="G82" s="39">
        <v>5</v>
      </c>
      <c r="H82" s="39"/>
      <c r="I82" s="39"/>
    </row>
    <row r="83" spans="1:9" s="30" customFormat="1" ht="15.75" x14ac:dyDescent="0.25">
      <c r="A83" s="76" t="s">
        <v>871</v>
      </c>
      <c r="B83" s="70" t="s">
        <v>865</v>
      </c>
      <c r="C83" s="70" t="s">
        <v>724</v>
      </c>
      <c r="D83" s="79" t="s">
        <v>872</v>
      </c>
      <c r="E83" s="91">
        <v>1500</v>
      </c>
      <c r="F83" s="35" t="s">
        <v>5</v>
      </c>
      <c r="G83" s="39">
        <v>5</v>
      </c>
      <c r="H83" s="39"/>
      <c r="I83" s="39"/>
    </row>
    <row r="84" spans="1:9" s="30" customFormat="1" ht="47.25" x14ac:dyDescent="0.25">
      <c r="A84" s="69" t="s">
        <v>490</v>
      </c>
      <c r="B84" s="75" t="s">
        <v>696</v>
      </c>
      <c r="C84" s="70" t="s">
        <v>692</v>
      </c>
      <c r="D84" s="79" t="s">
        <v>873</v>
      </c>
      <c r="E84" s="91">
        <v>1600</v>
      </c>
      <c r="F84" s="28" t="s">
        <v>5</v>
      </c>
      <c r="G84" s="39">
        <v>114</v>
      </c>
      <c r="H84" s="39"/>
      <c r="I84" s="39"/>
    </row>
    <row r="85" spans="1:9" s="30" customFormat="1" ht="31.5" x14ac:dyDescent="0.25">
      <c r="A85" s="76" t="s">
        <v>874</v>
      </c>
      <c r="B85" s="78" t="s">
        <v>875</v>
      </c>
      <c r="C85" s="72" t="s">
        <v>692</v>
      </c>
      <c r="D85" s="79" t="s">
        <v>876</v>
      </c>
      <c r="E85" s="91">
        <v>6000</v>
      </c>
      <c r="F85" s="35" t="s">
        <v>5</v>
      </c>
      <c r="G85" s="50">
        <v>36</v>
      </c>
      <c r="H85" s="50"/>
      <c r="I85" s="50"/>
    </row>
    <row r="86" spans="1:9" s="30" customFormat="1" ht="31.5" x14ac:dyDescent="0.25">
      <c r="A86" s="60" t="s">
        <v>877</v>
      </c>
      <c r="B86" s="78" t="s">
        <v>875</v>
      </c>
      <c r="C86" s="72" t="s">
        <v>724</v>
      </c>
      <c r="D86" s="79" t="s">
        <v>878</v>
      </c>
      <c r="E86" s="91">
        <v>4000</v>
      </c>
      <c r="F86" s="35" t="s">
        <v>5</v>
      </c>
      <c r="G86" s="50">
        <v>9</v>
      </c>
      <c r="H86" s="50"/>
      <c r="I86" s="50"/>
    </row>
    <row r="87" spans="1:9" s="30" customFormat="1" ht="31.5" x14ac:dyDescent="0.25">
      <c r="A87" s="60" t="s">
        <v>879</v>
      </c>
      <c r="B87" s="78" t="s">
        <v>875</v>
      </c>
      <c r="C87" s="72" t="s">
        <v>727</v>
      </c>
      <c r="D87" s="79" t="s">
        <v>880</v>
      </c>
      <c r="E87" s="91">
        <v>4000</v>
      </c>
      <c r="F87" s="35" t="s">
        <v>5</v>
      </c>
      <c r="G87" s="50">
        <v>10</v>
      </c>
      <c r="H87" s="50"/>
      <c r="I87" s="50"/>
    </row>
    <row r="88" spans="1:9" s="30" customFormat="1" ht="31.5" x14ac:dyDescent="0.25">
      <c r="A88" s="60" t="s">
        <v>881</v>
      </c>
      <c r="B88" s="78" t="s">
        <v>875</v>
      </c>
      <c r="C88" s="72" t="s">
        <v>730</v>
      </c>
      <c r="D88" s="79" t="s">
        <v>882</v>
      </c>
      <c r="E88" s="91">
        <v>4000</v>
      </c>
      <c r="F88" s="35" t="s">
        <v>5</v>
      </c>
      <c r="G88" s="50">
        <v>9</v>
      </c>
      <c r="H88" s="50"/>
      <c r="I88" s="50"/>
    </row>
    <row r="89" spans="1:9" s="30" customFormat="1" ht="15.75" x14ac:dyDescent="0.25">
      <c r="A89" s="60" t="s">
        <v>883</v>
      </c>
      <c r="B89" s="70" t="s">
        <v>884</v>
      </c>
      <c r="C89" s="70" t="s">
        <v>692</v>
      </c>
      <c r="D89" s="79" t="s">
        <v>885</v>
      </c>
      <c r="E89" s="91">
        <v>12000</v>
      </c>
      <c r="F89" s="35" t="s">
        <v>5</v>
      </c>
      <c r="G89" s="50">
        <v>2</v>
      </c>
      <c r="H89" s="39"/>
      <c r="I89" s="39"/>
    </row>
    <row r="90" spans="1:9" s="30" customFormat="1" ht="63" x14ac:dyDescent="0.25">
      <c r="A90" s="60" t="s">
        <v>886</v>
      </c>
      <c r="B90" s="70" t="s">
        <v>887</v>
      </c>
      <c r="C90" s="70" t="s">
        <v>692</v>
      </c>
      <c r="D90" s="95" t="s">
        <v>888</v>
      </c>
      <c r="E90" s="91">
        <v>2500</v>
      </c>
      <c r="F90" s="28" t="s">
        <v>5</v>
      </c>
      <c r="G90" s="39">
        <v>2</v>
      </c>
      <c r="H90" s="39"/>
      <c r="I90" s="39"/>
    </row>
    <row r="91" spans="1:9" s="30" customFormat="1" ht="15.75" x14ac:dyDescent="0.25">
      <c r="A91" s="60" t="s">
        <v>889</v>
      </c>
      <c r="B91" s="70" t="s">
        <v>890</v>
      </c>
      <c r="C91" s="70" t="s">
        <v>692</v>
      </c>
      <c r="D91" s="79" t="s">
        <v>891</v>
      </c>
      <c r="E91" s="91">
        <v>6500</v>
      </c>
      <c r="F91" s="28" t="s">
        <v>5</v>
      </c>
      <c r="G91" s="39">
        <v>4</v>
      </c>
      <c r="H91" s="39"/>
      <c r="I91" s="39"/>
    </row>
    <row r="92" spans="1:9" s="30" customFormat="1" ht="15.75" x14ac:dyDescent="0.25">
      <c r="A92" s="76" t="s">
        <v>892</v>
      </c>
      <c r="B92" s="75" t="s">
        <v>893</v>
      </c>
      <c r="C92" s="75" t="s">
        <v>692</v>
      </c>
      <c r="D92" s="79" t="s">
        <v>894</v>
      </c>
      <c r="E92" s="91">
        <v>3000</v>
      </c>
      <c r="F92" s="28" t="s">
        <v>5</v>
      </c>
      <c r="G92" s="39">
        <v>2</v>
      </c>
      <c r="H92" s="39"/>
      <c r="I92" s="39"/>
    </row>
    <row r="93" spans="1:9" s="30" customFormat="1" ht="15.75" x14ac:dyDescent="0.25">
      <c r="A93" s="60" t="s">
        <v>895</v>
      </c>
      <c r="B93" s="72" t="s">
        <v>896</v>
      </c>
      <c r="C93" s="70" t="s">
        <v>692</v>
      </c>
      <c r="D93" s="71">
        <v>44574702</v>
      </c>
      <c r="E93" s="94">
        <v>3000</v>
      </c>
      <c r="F93" s="28" t="s">
        <v>5</v>
      </c>
      <c r="G93" s="39">
        <v>2</v>
      </c>
      <c r="H93" s="39"/>
      <c r="I93" s="39"/>
    </row>
    <row r="94" spans="1:9" s="30" customFormat="1" ht="15.75" x14ac:dyDescent="0.25">
      <c r="A94" s="76" t="s">
        <v>897</v>
      </c>
      <c r="B94" s="70" t="s">
        <v>898</v>
      </c>
      <c r="C94" s="70" t="s">
        <v>692</v>
      </c>
      <c r="D94" s="79" t="s">
        <v>899</v>
      </c>
      <c r="E94" s="91">
        <v>3000</v>
      </c>
      <c r="F94" s="35" t="s">
        <v>5</v>
      </c>
      <c r="G94" s="39">
        <v>2</v>
      </c>
      <c r="H94" s="39"/>
      <c r="I94" s="39"/>
    </row>
    <row r="95" spans="1:9" s="30" customFormat="1" ht="15.75" x14ac:dyDescent="0.25">
      <c r="A95" s="76" t="s">
        <v>900</v>
      </c>
      <c r="B95" s="78" t="s">
        <v>901</v>
      </c>
      <c r="C95" s="72" t="s">
        <v>692</v>
      </c>
      <c r="D95" s="79" t="s">
        <v>902</v>
      </c>
      <c r="E95" s="91">
        <v>2100</v>
      </c>
      <c r="F95" s="35" t="s">
        <v>5</v>
      </c>
      <c r="G95" s="50">
        <v>1</v>
      </c>
      <c r="H95" s="39"/>
      <c r="I95" s="39"/>
    </row>
    <row r="96" spans="1:9" s="30" customFormat="1" ht="15.75" x14ac:dyDescent="0.25">
      <c r="A96" s="60" t="s">
        <v>903</v>
      </c>
      <c r="B96" s="108" t="s">
        <v>1067</v>
      </c>
      <c r="C96" s="70" t="s">
        <v>692</v>
      </c>
      <c r="D96" s="102" t="s">
        <v>904</v>
      </c>
      <c r="E96" s="103">
        <v>2500</v>
      </c>
      <c r="F96" s="37" t="s">
        <v>5</v>
      </c>
      <c r="G96" s="36">
        <v>2</v>
      </c>
      <c r="H96" s="39"/>
      <c r="I96" s="39"/>
    </row>
    <row r="97" spans="1:9" s="30" customFormat="1" ht="15.75" x14ac:dyDescent="0.25">
      <c r="A97" s="60" t="s">
        <v>905</v>
      </c>
      <c r="B97" s="27" t="s">
        <v>906</v>
      </c>
      <c r="C97" s="70" t="s">
        <v>692</v>
      </c>
      <c r="D97" s="104" t="s">
        <v>907</v>
      </c>
      <c r="E97" s="71">
        <v>6000</v>
      </c>
      <c r="F97" s="37" t="s">
        <v>5</v>
      </c>
      <c r="G97" s="36">
        <v>1</v>
      </c>
      <c r="H97" s="39"/>
      <c r="I97" s="39"/>
    </row>
    <row r="98" spans="1:9" s="30" customFormat="1" ht="15.75" x14ac:dyDescent="0.25">
      <c r="A98" s="105" t="s">
        <v>908</v>
      </c>
      <c r="B98" s="106" t="s">
        <v>909</v>
      </c>
      <c r="C98" s="75" t="s">
        <v>692</v>
      </c>
      <c r="D98" s="107" t="s">
        <v>910</v>
      </c>
      <c r="E98" s="91" t="s">
        <v>911</v>
      </c>
      <c r="F98" s="35" t="s">
        <v>5</v>
      </c>
      <c r="G98" s="50">
        <v>25</v>
      </c>
      <c r="H98" s="50"/>
      <c r="I98" s="50"/>
    </row>
    <row r="99" spans="1:9" s="30" customFormat="1" ht="15.75" x14ac:dyDescent="0.25">
      <c r="A99" s="60" t="s">
        <v>1097</v>
      </c>
      <c r="B99" s="108" t="s">
        <v>1098</v>
      </c>
      <c r="C99" s="75" t="s">
        <v>692</v>
      </c>
      <c r="D99" s="107" t="s">
        <v>1099</v>
      </c>
      <c r="E99" s="91">
        <v>8000</v>
      </c>
      <c r="F99" s="37" t="s">
        <v>5</v>
      </c>
      <c r="G99" s="50">
        <v>3</v>
      </c>
      <c r="H99" s="50"/>
      <c r="I99" s="50"/>
    </row>
    <row r="100" spans="1:9" s="30" customFormat="1" ht="31.5" x14ac:dyDescent="0.25">
      <c r="A100" s="60" t="s">
        <v>912</v>
      </c>
      <c r="B100" s="78" t="s">
        <v>1137</v>
      </c>
      <c r="C100" s="108" t="s">
        <v>692</v>
      </c>
      <c r="D100" s="102" t="s">
        <v>913</v>
      </c>
      <c r="E100" s="103">
        <v>1000</v>
      </c>
      <c r="F100" s="37" t="s">
        <v>5</v>
      </c>
      <c r="G100" s="29">
        <v>12</v>
      </c>
      <c r="H100" s="29"/>
      <c r="I100" s="29"/>
    </row>
    <row r="101" spans="1:9" s="30" customFormat="1" ht="15.75" x14ac:dyDescent="0.25">
      <c r="A101" s="60" t="s">
        <v>914</v>
      </c>
      <c r="B101" s="108" t="s">
        <v>915</v>
      </c>
      <c r="C101" s="70" t="s">
        <v>692</v>
      </c>
      <c r="D101" s="102" t="s">
        <v>916</v>
      </c>
      <c r="E101" s="103">
        <v>1500</v>
      </c>
      <c r="F101" s="35" t="s">
        <v>5</v>
      </c>
      <c r="G101" s="50">
        <v>1</v>
      </c>
      <c r="H101" s="39"/>
      <c r="I101" s="39"/>
    </row>
    <row r="102" spans="1:9" s="30" customFormat="1" ht="15.75" x14ac:dyDescent="0.25">
      <c r="A102" s="105" t="s">
        <v>917</v>
      </c>
      <c r="B102" s="106" t="s">
        <v>918</v>
      </c>
      <c r="C102" s="75" t="s">
        <v>692</v>
      </c>
      <c r="D102" s="95" t="s">
        <v>919</v>
      </c>
      <c r="E102" s="91" t="s">
        <v>920</v>
      </c>
      <c r="F102" s="35" t="s">
        <v>5</v>
      </c>
      <c r="G102" s="50">
        <v>6</v>
      </c>
      <c r="H102" s="50"/>
      <c r="I102" s="50"/>
    </row>
    <row r="103" spans="1:9" s="30" customFormat="1" ht="15.75" x14ac:dyDescent="0.25">
      <c r="A103" s="76" t="s">
        <v>921</v>
      </c>
      <c r="B103" s="109" t="s">
        <v>922</v>
      </c>
      <c r="C103" s="78" t="s">
        <v>692</v>
      </c>
      <c r="D103" s="95" t="s">
        <v>923</v>
      </c>
      <c r="E103" s="91" t="s">
        <v>924</v>
      </c>
      <c r="F103" s="35" t="s">
        <v>5</v>
      </c>
      <c r="G103" s="50">
        <v>1</v>
      </c>
      <c r="H103" s="39"/>
      <c r="I103" s="39"/>
    </row>
    <row r="104" spans="1:9" s="30" customFormat="1" ht="15.75" x14ac:dyDescent="0.25">
      <c r="A104" s="60" t="s">
        <v>925</v>
      </c>
      <c r="B104" s="109" t="s">
        <v>926</v>
      </c>
      <c r="C104" s="70" t="s">
        <v>692</v>
      </c>
      <c r="D104" s="95" t="s">
        <v>927</v>
      </c>
      <c r="E104" s="91" t="s">
        <v>928</v>
      </c>
      <c r="F104" s="35" t="s">
        <v>22</v>
      </c>
      <c r="G104" s="50">
        <v>80</v>
      </c>
      <c r="H104" s="50"/>
      <c r="I104" s="50"/>
    </row>
    <row r="105" spans="1:9" s="30" customFormat="1" ht="15.75" x14ac:dyDescent="0.25">
      <c r="A105" s="71" t="s">
        <v>929</v>
      </c>
      <c r="B105" s="135" t="s">
        <v>930</v>
      </c>
      <c r="C105" s="75" t="s">
        <v>692</v>
      </c>
      <c r="D105" s="110" t="s">
        <v>931</v>
      </c>
      <c r="E105" s="111">
        <v>1000</v>
      </c>
      <c r="F105" s="28" t="s">
        <v>5</v>
      </c>
      <c r="G105" s="39">
        <v>4</v>
      </c>
      <c r="H105" s="39"/>
      <c r="I105" s="39"/>
    </row>
    <row r="106" spans="1:9" s="30" customFormat="1" ht="15.75" x14ac:dyDescent="0.25">
      <c r="A106" s="28" t="s">
        <v>932</v>
      </c>
      <c r="B106" s="136" t="s">
        <v>933</v>
      </c>
      <c r="C106" s="27" t="s">
        <v>692</v>
      </c>
      <c r="D106" s="95" t="s">
        <v>934</v>
      </c>
      <c r="E106" s="91" t="s">
        <v>935</v>
      </c>
      <c r="F106" s="35" t="s">
        <v>5</v>
      </c>
      <c r="G106" s="50">
        <v>18</v>
      </c>
      <c r="H106" s="50"/>
      <c r="I106" s="50"/>
    </row>
    <row r="107" spans="1:9" s="30" customFormat="1" ht="31.5" x14ac:dyDescent="0.25">
      <c r="A107" s="60" t="s">
        <v>936</v>
      </c>
      <c r="B107" s="106" t="s">
        <v>937</v>
      </c>
      <c r="C107" s="75" t="s">
        <v>692</v>
      </c>
      <c r="D107" s="107" t="s">
        <v>938</v>
      </c>
      <c r="E107" s="91" t="s">
        <v>939</v>
      </c>
      <c r="F107" s="28" t="s">
        <v>5</v>
      </c>
      <c r="G107" s="29">
        <v>2</v>
      </c>
      <c r="H107" s="45"/>
      <c r="I107" s="45"/>
    </row>
    <row r="108" spans="1:9" s="30" customFormat="1" ht="15.75" x14ac:dyDescent="0.25">
      <c r="A108" s="76" t="s">
        <v>940</v>
      </c>
      <c r="B108" s="108" t="s">
        <v>941</v>
      </c>
      <c r="C108" s="70" t="s">
        <v>692</v>
      </c>
      <c r="D108" s="102" t="s">
        <v>942</v>
      </c>
      <c r="E108" s="103">
        <v>2500</v>
      </c>
      <c r="F108" s="35" t="s">
        <v>5</v>
      </c>
      <c r="G108" s="39">
        <v>2</v>
      </c>
      <c r="H108" s="39"/>
      <c r="I108" s="39"/>
    </row>
    <row r="109" spans="1:9" s="30" customFormat="1" ht="15.75" x14ac:dyDescent="0.25">
      <c r="A109" s="76" t="s">
        <v>1100</v>
      </c>
      <c r="B109" s="78" t="s">
        <v>1101</v>
      </c>
      <c r="C109" s="70" t="s">
        <v>692</v>
      </c>
      <c r="D109" s="102" t="s">
        <v>1102</v>
      </c>
      <c r="E109" s="103">
        <v>6000</v>
      </c>
      <c r="F109" s="35" t="s">
        <v>5</v>
      </c>
      <c r="G109" s="39">
        <v>3</v>
      </c>
      <c r="H109" s="39"/>
      <c r="I109" s="39"/>
    </row>
    <row r="110" spans="1:9" s="30" customFormat="1" ht="15.75" x14ac:dyDescent="0.25">
      <c r="A110" s="76" t="s">
        <v>1103</v>
      </c>
      <c r="B110" s="78" t="s">
        <v>1101</v>
      </c>
      <c r="C110" s="70" t="s">
        <v>730</v>
      </c>
      <c r="D110" s="102" t="s">
        <v>1104</v>
      </c>
      <c r="E110" s="103">
        <v>6000</v>
      </c>
      <c r="F110" s="35" t="s">
        <v>5</v>
      </c>
      <c r="G110" s="39">
        <v>1</v>
      </c>
      <c r="H110" s="39"/>
      <c r="I110" s="39"/>
    </row>
    <row r="111" spans="1:9" s="30" customFormat="1" ht="15.75" x14ac:dyDescent="0.25">
      <c r="A111" s="76" t="s">
        <v>1105</v>
      </c>
      <c r="B111" s="78" t="s">
        <v>1101</v>
      </c>
      <c r="C111" s="70" t="s">
        <v>727</v>
      </c>
      <c r="D111" s="102" t="s">
        <v>1106</v>
      </c>
      <c r="E111" s="103">
        <v>6000</v>
      </c>
      <c r="F111" s="35" t="s">
        <v>5</v>
      </c>
      <c r="G111" s="39">
        <v>1</v>
      </c>
      <c r="H111" s="39"/>
      <c r="I111" s="39"/>
    </row>
    <row r="112" spans="1:9" s="30" customFormat="1" ht="15.75" x14ac:dyDescent="0.25">
      <c r="A112" s="76" t="s">
        <v>1107</v>
      </c>
      <c r="B112" s="78" t="s">
        <v>1101</v>
      </c>
      <c r="C112" s="70" t="s">
        <v>724</v>
      </c>
      <c r="D112" s="102" t="s">
        <v>1108</v>
      </c>
      <c r="E112" s="103">
        <v>6000</v>
      </c>
      <c r="F112" s="35" t="s">
        <v>5</v>
      </c>
      <c r="G112" s="39">
        <v>1</v>
      </c>
      <c r="H112" s="39"/>
      <c r="I112" s="39"/>
    </row>
    <row r="113" spans="1:9" s="30" customFormat="1" ht="15.75" x14ac:dyDescent="0.25">
      <c r="A113" s="92" t="s">
        <v>943</v>
      </c>
      <c r="B113" s="81" t="s">
        <v>944</v>
      </c>
      <c r="C113" s="70" t="s">
        <v>692</v>
      </c>
      <c r="D113" s="96" t="s">
        <v>945</v>
      </c>
      <c r="E113" s="97">
        <v>9000</v>
      </c>
      <c r="F113" s="86" t="s">
        <v>5</v>
      </c>
      <c r="G113" s="29">
        <v>6</v>
      </c>
      <c r="H113" s="86"/>
      <c r="I113" s="92"/>
    </row>
    <row r="114" spans="1:9" s="30" customFormat="1" ht="15.75" x14ac:dyDescent="0.25">
      <c r="A114" s="62" t="s">
        <v>946</v>
      </c>
      <c r="B114" s="112" t="s">
        <v>947</v>
      </c>
      <c r="C114" s="112" t="s">
        <v>692</v>
      </c>
      <c r="D114" s="95" t="s">
        <v>948</v>
      </c>
      <c r="E114" s="91">
        <v>3000</v>
      </c>
      <c r="F114" s="46" t="s">
        <v>5</v>
      </c>
      <c r="G114" s="29">
        <v>8</v>
      </c>
      <c r="H114" s="39"/>
      <c r="I114" s="29"/>
    </row>
    <row r="115" spans="1:9" s="30" customFormat="1" ht="15.75" x14ac:dyDescent="0.25">
      <c r="A115" s="74" t="s">
        <v>949</v>
      </c>
      <c r="B115" s="70" t="s">
        <v>950</v>
      </c>
      <c r="C115" s="70" t="s">
        <v>692</v>
      </c>
      <c r="D115" s="79" t="s">
        <v>951</v>
      </c>
      <c r="E115" s="91">
        <v>3000</v>
      </c>
      <c r="F115" s="28" t="s">
        <v>5</v>
      </c>
      <c r="G115" s="39">
        <v>20</v>
      </c>
      <c r="H115" s="39"/>
      <c r="I115" s="39"/>
    </row>
    <row r="116" spans="1:9" s="30" customFormat="1" ht="15.75" x14ac:dyDescent="0.25">
      <c r="A116" s="74" t="s">
        <v>952</v>
      </c>
      <c r="B116" s="75" t="s">
        <v>953</v>
      </c>
      <c r="C116" s="75" t="s">
        <v>692</v>
      </c>
      <c r="D116" s="71" t="s">
        <v>954</v>
      </c>
      <c r="E116" s="94">
        <v>8300</v>
      </c>
      <c r="F116" s="35" t="s">
        <v>5</v>
      </c>
      <c r="G116" s="39">
        <v>4</v>
      </c>
      <c r="H116" s="39"/>
      <c r="I116" s="39"/>
    </row>
    <row r="117" spans="1:9" s="30" customFormat="1" ht="15.75" x14ac:dyDescent="0.25">
      <c r="A117" s="74" t="s">
        <v>955</v>
      </c>
      <c r="B117" s="78" t="s">
        <v>956</v>
      </c>
      <c r="C117" s="70" t="s">
        <v>692</v>
      </c>
      <c r="D117" s="79" t="s">
        <v>957</v>
      </c>
      <c r="E117" s="91">
        <v>9000</v>
      </c>
      <c r="F117" s="35" t="s">
        <v>5</v>
      </c>
      <c r="G117" s="50">
        <v>1</v>
      </c>
      <c r="H117" s="39"/>
      <c r="I117" s="39"/>
    </row>
    <row r="118" spans="1:9" s="30" customFormat="1" ht="15.75" x14ac:dyDescent="0.25">
      <c r="A118" s="76" t="s">
        <v>697</v>
      </c>
      <c r="B118" s="77" t="s">
        <v>698</v>
      </c>
      <c r="C118" s="78" t="s">
        <v>692</v>
      </c>
      <c r="D118" s="113" t="s">
        <v>958</v>
      </c>
      <c r="E118" s="114">
        <v>6000</v>
      </c>
      <c r="F118" s="79" t="s">
        <v>5</v>
      </c>
      <c r="G118" s="80">
        <v>5</v>
      </c>
      <c r="H118" s="72"/>
      <c r="I118" s="72"/>
    </row>
    <row r="119" spans="1:9" s="30" customFormat="1" ht="15.75" x14ac:dyDescent="0.25">
      <c r="A119" s="76" t="s">
        <v>959</v>
      </c>
      <c r="B119" s="77" t="s">
        <v>960</v>
      </c>
      <c r="C119" s="77" t="s">
        <v>692</v>
      </c>
      <c r="D119" s="115" t="s">
        <v>961</v>
      </c>
      <c r="E119" s="116">
        <v>3000</v>
      </c>
      <c r="F119" s="35" t="s">
        <v>5</v>
      </c>
      <c r="G119" s="50">
        <v>2</v>
      </c>
      <c r="H119" s="39"/>
      <c r="I119" s="39"/>
    </row>
    <row r="120" spans="1:9" s="30" customFormat="1" ht="31.5" x14ac:dyDescent="0.25">
      <c r="A120" s="69" t="s">
        <v>962</v>
      </c>
      <c r="B120" s="70" t="s">
        <v>963</v>
      </c>
      <c r="C120" s="70" t="s">
        <v>964</v>
      </c>
      <c r="D120" s="79" t="s">
        <v>965</v>
      </c>
      <c r="E120" s="91" t="s">
        <v>966</v>
      </c>
      <c r="F120" s="35" t="s">
        <v>90</v>
      </c>
      <c r="G120" s="50">
        <v>13</v>
      </c>
      <c r="H120" s="50"/>
      <c r="I120" s="50"/>
    </row>
    <row r="121" spans="1:9" s="30" customFormat="1" ht="15.75" x14ac:dyDescent="0.25">
      <c r="A121" s="69" t="s">
        <v>967</v>
      </c>
      <c r="B121" s="70" t="s">
        <v>968</v>
      </c>
      <c r="C121" s="70" t="s">
        <v>692</v>
      </c>
      <c r="D121" s="79" t="s">
        <v>969</v>
      </c>
      <c r="E121" s="91">
        <v>500</v>
      </c>
      <c r="F121" s="71" t="s">
        <v>5</v>
      </c>
      <c r="G121" s="72">
        <v>6</v>
      </c>
      <c r="H121" s="72"/>
      <c r="I121" s="72"/>
    </row>
    <row r="122" spans="1:9" s="30" customFormat="1" ht="15.75" x14ac:dyDescent="0.25">
      <c r="A122" s="74" t="s">
        <v>970</v>
      </c>
      <c r="B122" s="108" t="s">
        <v>971</v>
      </c>
      <c r="C122" s="70" t="s">
        <v>692</v>
      </c>
      <c r="D122" s="102" t="s">
        <v>972</v>
      </c>
      <c r="E122" s="103">
        <v>550</v>
      </c>
      <c r="F122" s="35" t="s">
        <v>5</v>
      </c>
      <c r="G122" s="39">
        <v>2</v>
      </c>
      <c r="H122" s="39"/>
      <c r="I122" s="39"/>
    </row>
    <row r="123" spans="1:9" s="30" customFormat="1" ht="15.75" x14ac:dyDescent="0.25">
      <c r="A123" s="74" t="s">
        <v>973</v>
      </c>
      <c r="B123" s="108" t="s">
        <v>971</v>
      </c>
      <c r="C123" s="70" t="s">
        <v>974</v>
      </c>
      <c r="D123" s="102" t="s">
        <v>975</v>
      </c>
      <c r="E123" s="103">
        <v>500</v>
      </c>
      <c r="F123" s="35" t="s">
        <v>5</v>
      </c>
      <c r="G123" s="39">
        <v>1</v>
      </c>
      <c r="H123" s="39"/>
      <c r="I123" s="39"/>
    </row>
    <row r="124" spans="1:9" s="30" customFormat="1" ht="15.75" x14ac:dyDescent="0.25">
      <c r="A124" s="69" t="s">
        <v>976</v>
      </c>
      <c r="B124" s="70" t="s">
        <v>977</v>
      </c>
      <c r="C124" s="70" t="s">
        <v>692</v>
      </c>
      <c r="D124" s="79" t="s">
        <v>978</v>
      </c>
      <c r="E124" s="91" t="s">
        <v>979</v>
      </c>
      <c r="F124" s="35" t="s">
        <v>5</v>
      </c>
      <c r="G124" s="39">
        <v>20</v>
      </c>
      <c r="H124" s="39"/>
      <c r="I124" s="39"/>
    </row>
    <row r="125" spans="1:9" s="30" customFormat="1" ht="20.25" customHeight="1" x14ac:dyDescent="0.25">
      <c r="A125" s="69" t="s">
        <v>980</v>
      </c>
      <c r="B125" s="70" t="s">
        <v>977</v>
      </c>
      <c r="C125" s="70" t="s">
        <v>974</v>
      </c>
      <c r="D125" s="79" t="s">
        <v>981</v>
      </c>
      <c r="E125" s="91" t="s">
        <v>979</v>
      </c>
      <c r="F125" s="35" t="s">
        <v>90</v>
      </c>
      <c r="G125" s="39">
        <v>20</v>
      </c>
      <c r="H125" s="39"/>
      <c r="I125" s="39"/>
    </row>
    <row r="126" spans="1:9" s="30" customFormat="1" ht="15.75" x14ac:dyDescent="0.25">
      <c r="A126" s="69" t="s">
        <v>1109</v>
      </c>
      <c r="B126" s="70" t="s">
        <v>1110</v>
      </c>
      <c r="C126" s="77" t="s">
        <v>692</v>
      </c>
      <c r="D126" s="79" t="s">
        <v>1111</v>
      </c>
      <c r="E126" s="91">
        <v>1200</v>
      </c>
      <c r="F126" s="35" t="s">
        <v>5</v>
      </c>
      <c r="G126" s="39">
        <v>1</v>
      </c>
      <c r="H126" s="39"/>
      <c r="I126" s="39"/>
    </row>
    <row r="127" spans="1:9" s="30" customFormat="1" ht="15.75" x14ac:dyDescent="0.25">
      <c r="A127" s="69" t="s">
        <v>1112</v>
      </c>
      <c r="B127" s="70" t="s">
        <v>1110</v>
      </c>
      <c r="C127" s="70" t="s">
        <v>724</v>
      </c>
      <c r="D127" s="79" t="s">
        <v>1113</v>
      </c>
      <c r="E127" s="91">
        <v>1000</v>
      </c>
      <c r="F127" s="35" t="s">
        <v>5</v>
      </c>
      <c r="G127" s="39">
        <v>1</v>
      </c>
      <c r="H127" s="39"/>
      <c r="I127" s="39"/>
    </row>
    <row r="128" spans="1:9" s="30" customFormat="1" ht="15.75" x14ac:dyDescent="0.25">
      <c r="A128" s="69" t="s">
        <v>1114</v>
      </c>
      <c r="B128" s="70" t="s">
        <v>1110</v>
      </c>
      <c r="C128" s="70" t="s">
        <v>730</v>
      </c>
      <c r="D128" s="79" t="s">
        <v>1115</v>
      </c>
      <c r="E128" s="91">
        <v>1000</v>
      </c>
      <c r="F128" s="35" t="s">
        <v>5</v>
      </c>
      <c r="G128" s="39">
        <v>1</v>
      </c>
      <c r="H128" s="39"/>
      <c r="I128" s="39"/>
    </row>
    <row r="129" spans="1:9" s="30" customFormat="1" ht="15.75" x14ac:dyDescent="0.25">
      <c r="A129" s="69" t="s">
        <v>1116</v>
      </c>
      <c r="B129" s="70" t="s">
        <v>1110</v>
      </c>
      <c r="C129" s="70" t="s">
        <v>727</v>
      </c>
      <c r="D129" s="79" t="s">
        <v>1117</v>
      </c>
      <c r="E129" s="91">
        <v>1000</v>
      </c>
      <c r="F129" s="35" t="s">
        <v>5</v>
      </c>
      <c r="G129" s="39">
        <v>1</v>
      </c>
      <c r="H129" s="39"/>
      <c r="I129" s="39"/>
    </row>
    <row r="130" spans="1:9" s="30" customFormat="1" ht="15.75" x14ac:dyDescent="0.25">
      <c r="A130" s="74" t="s">
        <v>982</v>
      </c>
      <c r="B130" s="70" t="s">
        <v>983</v>
      </c>
      <c r="C130" s="70" t="s">
        <v>692</v>
      </c>
      <c r="D130" s="79" t="s">
        <v>984</v>
      </c>
      <c r="E130" s="91">
        <v>475</v>
      </c>
      <c r="F130" s="28" t="s">
        <v>5</v>
      </c>
      <c r="G130" s="39">
        <v>5</v>
      </c>
      <c r="H130" s="39"/>
      <c r="I130" s="39"/>
    </row>
    <row r="131" spans="1:9" s="30" customFormat="1" ht="15.75" x14ac:dyDescent="0.25">
      <c r="A131" s="74" t="s">
        <v>985</v>
      </c>
      <c r="B131" s="75" t="s">
        <v>983</v>
      </c>
      <c r="C131" s="75" t="s">
        <v>974</v>
      </c>
      <c r="D131" s="79" t="s">
        <v>986</v>
      </c>
      <c r="E131" s="91">
        <v>415</v>
      </c>
      <c r="F131" s="28" t="s">
        <v>5</v>
      </c>
      <c r="G131" s="39">
        <v>3</v>
      </c>
      <c r="H131" s="39"/>
      <c r="I131" s="39"/>
    </row>
    <row r="132" spans="1:9" s="30" customFormat="1" ht="17.25" customHeight="1" x14ac:dyDescent="0.25">
      <c r="A132" s="74" t="s">
        <v>987</v>
      </c>
      <c r="B132" s="75" t="s">
        <v>988</v>
      </c>
      <c r="C132" s="75" t="s">
        <v>964</v>
      </c>
      <c r="D132" s="75" t="s">
        <v>989</v>
      </c>
      <c r="E132" s="138" t="s">
        <v>990</v>
      </c>
      <c r="F132" s="137" t="s">
        <v>90</v>
      </c>
      <c r="G132" s="50">
        <v>1</v>
      </c>
      <c r="H132" s="39"/>
      <c r="I132" s="39"/>
    </row>
    <row r="133" spans="1:9" s="30" customFormat="1" ht="15.75" x14ac:dyDescent="0.25">
      <c r="A133" s="60" t="s">
        <v>991</v>
      </c>
      <c r="B133" s="27" t="s">
        <v>992</v>
      </c>
      <c r="C133" s="70" t="s">
        <v>692</v>
      </c>
      <c r="D133" s="104" t="s">
        <v>993</v>
      </c>
      <c r="E133" s="71">
        <v>520</v>
      </c>
      <c r="F133" s="35" t="s">
        <v>5</v>
      </c>
      <c r="G133" s="50">
        <v>3</v>
      </c>
      <c r="H133" s="39"/>
      <c r="I133" s="39"/>
    </row>
    <row r="134" spans="1:9" s="30" customFormat="1" ht="15.75" x14ac:dyDescent="0.25">
      <c r="A134" s="60" t="s">
        <v>994</v>
      </c>
      <c r="B134" s="27" t="s">
        <v>992</v>
      </c>
      <c r="C134" s="70" t="s">
        <v>974</v>
      </c>
      <c r="D134" s="104" t="s">
        <v>995</v>
      </c>
      <c r="E134" s="71">
        <v>500</v>
      </c>
      <c r="F134" s="35" t="s">
        <v>5</v>
      </c>
      <c r="G134" s="50">
        <v>3</v>
      </c>
      <c r="H134" s="39"/>
      <c r="I134" s="39"/>
    </row>
    <row r="135" spans="1:9" s="30" customFormat="1" ht="15.75" x14ac:dyDescent="0.25">
      <c r="A135" s="60" t="s">
        <v>996</v>
      </c>
      <c r="B135" s="34" t="s">
        <v>997</v>
      </c>
      <c r="C135" s="70" t="s">
        <v>692</v>
      </c>
      <c r="D135" s="104" t="s">
        <v>998</v>
      </c>
      <c r="E135" s="71">
        <v>900</v>
      </c>
      <c r="F135" s="35" t="s">
        <v>5</v>
      </c>
      <c r="G135" s="39">
        <v>1</v>
      </c>
      <c r="H135" s="39"/>
      <c r="I135" s="39"/>
    </row>
    <row r="136" spans="1:9" s="30" customFormat="1" ht="15.75" x14ac:dyDescent="0.25">
      <c r="A136" s="60" t="s">
        <v>999</v>
      </c>
      <c r="B136" s="78" t="s">
        <v>1000</v>
      </c>
      <c r="C136" s="117" t="s">
        <v>692</v>
      </c>
      <c r="D136" s="79" t="s">
        <v>1001</v>
      </c>
      <c r="E136" s="91" t="s">
        <v>1002</v>
      </c>
      <c r="F136" s="35" t="s">
        <v>5</v>
      </c>
      <c r="G136" s="39">
        <v>3</v>
      </c>
      <c r="H136" s="39"/>
      <c r="I136" s="39"/>
    </row>
    <row r="137" spans="1:9" s="30" customFormat="1" ht="31.5" x14ac:dyDescent="0.25">
      <c r="A137" s="60" t="s">
        <v>1003</v>
      </c>
      <c r="B137" s="78" t="s">
        <v>1136</v>
      </c>
      <c r="C137" s="78" t="s">
        <v>692</v>
      </c>
      <c r="D137" s="79" t="s">
        <v>1004</v>
      </c>
      <c r="E137" s="91">
        <v>2600</v>
      </c>
      <c r="F137" s="35" t="s">
        <v>5</v>
      </c>
      <c r="G137" s="39">
        <v>17</v>
      </c>
      <c r="H137" s="39"/>
      <c r="I137" s="39"/>
    </row>
    <row r="138" spans="1:9" s="30" customFormat="1" ht="15.75" x14ac:dyDescent="0.25">
      <c r="A138" s="74" t="s">
        <v>1005</v>
      </c>
      <c r="B138" s="70" t="s">
        <v>1006</v>
      </c>
      <c r="C138" s="70" t="s">
        <v>692</v>
      </c>
      <c r="D138" s="79" t="s">
        <v>1007</v>
      </c>
      <c r="E138" s="91">
        <v>3500</v>
      </c>
      <c r="F138" s="28" t="s">
        <v>5</v>
      </c>
      <c r="G138" s="39">
        <v>20</v>
      </c>
      <c r="H138" s="39"/>
      <c r="I138" s="39"/>
    </row>
    <row r="139" spans="1:9" s="30" customFormat="1" ht="15.75" x14ac:dyDescent="0.25">
      <c r="A139" s="74" t="s">
        <v>1008</v>
      </c>
      <c r="B139" s="70" t="s">
        <v>1009</v>
      </c>
      <c r="C139" s="70" t="s">
        <v>692</v>
      </c>
      <c r="D139" s="95" t="s">
        <v>1010</v>
      </c>
      <c r="E139" s="91">
        <v>21000</v>
      </c>
      <c r="F139" s="28" t="s">
        <v>5</v>
      </c>
      <c r="G139" s="39">
        <v>29</v>
      </c>
      <c r="H139" s="39"/>
      <c r="I139" s="39"/>
    </row>
    <row r="140" spans="1:9" s="30" customFormat="1" ht="15.75" x14ac:dyDescent="0.25">
      <c r="A140" s="74" t="s">
        <v>1011</v>
      </c>
      <c r="B140" s="75" t="s">
        <v>1012</v>
      </c>
      <c r="C140" s="75" t="s">
        <v>692</v>
      </c>
      <c r="D140" s="79" t="s">
        <v>1013</v>
      </c>
      <c r="E140" s="91">
        <v>9000</v>
      </c>
      <c r="F140" s="35" t="s">
        <v>5</v>
      </c>
      <c r="G140" s="39">
        <v>18</v>
      </c>
      <c r="H140" s="39"/>
      <c r="I140" s="39"/>
    </row>
    <row r="141" spans="1:9" s="30" customFormat="1" ht="15.75" x14ac:dyDescent="0.25">
      <c r="A141" s="74" t="s">
        <v>1118</v>
      </c>
      <c r="B141" s="70" t="s">
        <v>1119</v>
      </c>
      <c r="C141" s="75" t="s">
        <v>692</v>
      </c>
      <c r="D141" s="79" t="s">
        <v>1120</v>
      </c>
      <c r="E141" s="91">
        <v>2500</v>
      </c>
      <c r="F141" s="35" t="s">
        <v>5</v>
      </c>
      <c r="G141" s="39">
        <v>10</v>
      </c>
      <c r="H141" s="39"/>
      <c r="I141" s="39"/>
    </row>
    <row r="142" spans="1:9" s="30" customFormat="1" ht="15.75" x14ac:dyDescent="0.25">
      <c r="A142" s="74" t="s">
        <v>1121</v>
      </c>
      <c r="B142" s="70" t="s">
        <v>1119</v>
      </c>
      <c r="C142" s="70" t="s">
        <v>724</v>
      </c>
      <c r="D142" s="79" t="s">
        <v>1122</v>
      </c>
      <c r="E142" s="91">
        <v>2000</v>
      </c>
      <c r="F142" s="35" t="s">
        <v>5</v>
      </c>
      <c r="G142" s="39">
        <v>10</v>
      </c>
      <c r="H142" s="39"/>
      <c r="I142" s="39"/>
    </row>
    <row r="143" spans="1:9" s="30" customFormat="1" ht="15.75" x14ac:dyDescent="0.25">
      <c r="A143" s="74" t="s">
        <v>1123</v>
      </c>
      <c r="B143" s="70" t="s">
        <v>1119</v>
      </c>
      <c r="C143" s="70" t="s">
        <v>727</v>
      </c>
      <c r="D143" s="79" t="s">
        <v>1124</v>
      </c>
      <c r="E143" s="91">
        <v>2000</v>
      </c>
      <c r="F143" s="35" t="s">
        <v>5</v>
      </c>
      <c r="G143" s="39">
        <v>10</v>
      </c>
      <c r="H143" s="39"/>
      <c r="I143" s="39"/>
    </row>
    <row r="144" spans="1:9" s="30" customFormat="1" ht="15.75" x14ac:dyDescent="0.25">
      <c r="A144" s="74" t="s">
        <v>1125</v>
      </c>
      <c r="B144" s="70" t="s">
        <v>1119</v>
      </c>
      <c r="C144" s="70" t="s">
        <v>730</v>
      </c>
      <c r="D144" s="79" t="s">
        <v>1126</v>
      </c>
      <c r="E144" s="91">
        <v>2000</v>
      </c>
      <c r="F144" s="35" t="s">
        <v>5</v>
      </c>
      <c r="G144" s="39">
        <v>10</v>
      </c>
      <c r="H144" s="39"/>
      <c r="I144" s="39"/>
    </row>
    <row r="145" spans="1:10" s="30" customFormat="1" ht="15.75" x14ac:dyDescent="0.25">
      <c r="A145" s="74" t="s">
        <v>1127</v>
      </c>
      <c r="B145" s="70" t="s">
        <v>1128</v>
      </c>
      <c r="C145" s="75" t="s">
        <v>692</v>
      </c>
      <c r="D145" s="79" t="s">
        <v>1129</v>
      </c>
      <c r="E145" s="91">
        <v>4000</v>
      </c>
      <c r="F145" s="35" t="s">
        <v>5</v>
      </c>
      <c r="G145" s="39">
        <v>3</v>
      </c>
      <c r="H145" s="39"/>
      <c r="I145" s="39"/>
      <c r="J145" s="68"/>
    </row>
    <row r="146" spans="1:10" s="30" customFormat="1" ht="15.75" x14ac:dyDescent="0.25">
      <c r="A146" s="74" t="s">
        <v>1130</v>
      </c>
      <c r="B146" s="70" t="s">
        <v>1128</v>
      </c>
      <c r="C146" s="70" t="s">
        <v>724</v>
      </c>
      <c r="D146" s="79" t="s">
        <v>1131</v>
      </c>
      <c r="E146" s="91">
        <v>3000</v>
      </c>
      <c r="F146" s="35" t="s">
        <v>5</v>
      </c>
      <c r="G146" s="39">
        <v>1</v>
      </c>
      <c r="H146" s="39"/>
      <c r="I146" s="39"/>
      <c r="J146" s="68"/>
    </row>
    <row r="147" spans="1:10" s="30" customFormat="1" ht="15.75" x14ac:dyDescent="0.25">
      <c r="A147" s="74" t="s">
        <v>1132</v>
      </c>
      <c r="B147" s="70" t="s">
        <v>1128</v>
      </c>
      <c r="C147" s="70" t="s">
        <v>727</v>
      </c>
      <c r="D147" s="79" t="s">
        <v>1133</v>
      </c>
      <c r="E147" s="91">
        <v>3000</v>
      </c>
      <c r="F147" s="35" t="s">
        <v>5</v>
      </c>
      <c r="G147" s="39">
        <v>1</v>
      </c>
      <c r="H147" s="39"/>
      <c r="I147" s="39"/>
      <c r="J147" s="68"/>
    </row>
    <row r="148" spans="1:10" s="30" customFormat="1" ht="15.75" x14ac:dyDescent="0.25">
      <c r="A148" s="74" t="s">
        <v>1134</v>
      </c>
      <c r="B148" s="70" t="s">
        <v>1128</v>
      </c>
      <c r="C148" s="70" t="s">
        <v>730</v>
      </c>
      <c r="D148" s="79" t="s">
        <v>1135</v>
      </c>
      <c r="E148" s="91">
        <v>3000</v>
      </c>
      <c r="F148" s="35" t="s">
        <v>5</v>
      </c>
      <c r="G148" s="39">
        <v>1</v>
      </c>
      <c r="H148" s="39"/>
      <c r="I148" s="39"/>
      <c r="J148" s="68"/>
    </row>
    <row r="149" spans="1:10" s="30" customFormat="1" ht="15.75" x14ac:dyDescent="0.25">
      <c r="A149" s="74" t="s">
        <v>1014</v>
      </c>
      <c r="B149" s="42" t="s">
        <v>1015</v>
      </c>
      <c r="C149" s="72" t="s">
        <v>724</v>
      </c>
      <c r="D149" s="115" t="s">
        <v>1016</v>
      </c>
      <c r="E149" s="71">
        <v>10000</v>
      </c>
      <c r="F149" s="35" t="s">
        <v>5</v>
      </c>
      <c r="G149" s="39">
        <v>4</v>
      </c>
      <c r="H149" s="39"/>
      <c r="I149" s="39"/>
    </row>
    <row r="150" spans="1:10" s="30" customFormat="1" ht="15.75" x14ac:dyDescent="0.25">
      <c r="A150" s="74" t="s">
        <v>1017</v>
      </c>
      <c r="B150" s="42" t="s">
        <v>1015</v>
      </c>
      <c r="C150" s="72" t="s">
        <v>727</v>
      </c>
      <c r="D150" s="115" t="s">
        <v>1018</v>
      </c>
      <c r="E150" s="71">
        <v>10000</v>
      </c>
      <c r="F150" s="35" t="s">
        <v>5</v>
      </c>
      <c r="G150" s="39">
        <v>4</v>
      </c>
      <c r="H150" s="39"/>
      <c r="I150" s="39"/>
    </row>
    <row r="151" spans="1:10" s="30" customFormat="1" ht="15.75" x14ac:dyDescent="0.25">
      <c r="A151" s="74" t="s">
        <v>1019</v>
      </c>
      <c r="B151" s="42" t="s">
        <v>1015</v>
      </c>
      <c r="C151" s="72" t="s">
        <v>730</v>
      </c>
      <c r="D151" s="115" t="s">
        <v>1020</v>
      </c>
      <c r="E151" s="71">
        <v>10000</v>
      </c>
      <c r="F151" s="35" t="s">
        <v>5</v>
      </c>
      <c r="G151" s="39">
        <v>4</v>
      </c>
      <c r="H151" s="39"/>
      <c r="I151" s="39"/>
    </row>
    <row r="152" spans="1:10" s="30" customFormat="1" ht="15.75" x14ac:dyDescent="0.25">
      <c r="A152" s="60" t="s">
        <v>1021</v>
      </c>
      <c r="B152" s="135" t="s">
        <v>1022</v>
      </c>
      <c r="C152" s="75" t="s">
        <v>692</v>
      </c>
      <c r="D152" s="95" t="s">
        <v>1023</v>
      </c>
      <c r="E152" s="103">
        <v>3000</v>
      </c>
      <c r="F152" s="113" t="s">
        <v>5</v>
      </c>
      <c r="G152" s="45">
        <v>2</v>
      </c>
      <c r="H152" s="45"/>
      <c r="I152" s="45"/>
    </row>
    <row r="153" spans="1:10" s="30" customFormat="1" ht="15.75" x14ac:dyDescent="0.25">
      <c r="A153" s="60" t="s">
        <v>1024</v>
      </c>
      <c r="B153" s="78" t="s">
        <v>1025</v>
      </c>
      <c r="C153" s="70" t="s">
        <v>692</v>
      </c>
      <c r="D153" s="79" t="s">
        <v>1026</v>
      </c>
      <c r="E153" s="91">
        <v>2100</v>
      </c>
      <c r="F153" s="35" t="s">
        <v>5</v>
      </c>
      <c r="G153" s="50">
        <v>5</v>
      </c>
      <c r="H153" s="39"/>
      <c r="I153" s="39"/>
    </row>
    <row r="154" spans="1:10" s="30" customFormat="1" ht="15.75" x14ac:dyDescent="0.25">
      <c r="A154" s="76" t="s">
        <v>1027</v>
      </c>
      <c r="B154" s="109" t="s">
        <v>1028</v>
      </c>
      <c r="C154" s="72" t="s">
        <v>692</v>
      </c>
      <c r="D154" s="107" t="s">
        <v>1029</v>
      </c>
      <c r="E154" s="91" t="s">
        <v>1030</v>
      </c>
      <c r="F154" s="37" t="s">
        <v>5</v>
      </c>
      <c r="G154" s="47">
        <v>12</v>
      </c>
      <c r="H154" s="39"/>
      <c r="I154" s="39"/>
    </row>
    <row r="155" spans="1:10" s="30" customFormat="1" ht="15.75" x14ac:dyDescent="0.25">
      <c r="A155" s="76" t="s">
        <v>1031</v>
      </c>
      <c r="B155" s="109" t="s">
        <v>1028</v>
      </c>
      <c r="C155" s="72" t="s">
        <v>724</v>
      </c>
      <c r="D155" s="107" t="s">
        <v>1032</v>
      </c>
      <c r="E155" s="91" t="s">
        <v>1033</v>
      </c>
      <c r="F155" s="37" t="s">
        <v>5</v>
      </c>
      <c r="G155" s="47">
        <v>12</v>
      </c>
      <c r="H155" s="39"/>
      <c r="I155" s="39"/>
    </row>
    <row r="156" spans="1:10" s="30" customFormat="1" ht="15.75" x14ac:dyDescent="0.25">
      <c r="A156" s="76" t="s">
        <v>1034</v>
      </c>
      <c r="B156" s="109" t="s">
        <v>1028</v>
      </c>
      <c r="C156" s="72" t="s">
        <v>730</v>
      </c>
      <c r="D156" s="107" t="s">
        <v>1035</v>
      </c>
      <c r="E156" s="91" t="s">
        <v>1033</v>
      </c>
      <c r="F156" s="37" t="s">
        <v>5</v>
      </c>
      <c r="G156" s="47">
        <v>12</v>
      </c>
      <c r="H156" s="39"/>
      <c r="I156" s="39"/>
    </row>
    <row r="157" spans="1:10" s="30" customFormat="1" ht="15.75" x14ac:dyDescent="0.25">
      <c r="A157" s="76" t="s">
        <v>1036</v>
      </c>
      <c r="B157" s="109" t="s">
        <v>1028</v>
      </c>
      <c r="C157" s="72" t="s">
        <v>727</v>
      </c>
      <c r="D157" s="107" t="s">
        <v>1037</v>
      </c>
      <c r="E157" s="91" t="s">
        <v>1033</v>
      </c>
      <c r="F157" s="37" t="s">
        <v>5</v>
      </c>
      <c r="G157" s="47">
        <v>12</v>
      </c>
      <c r="H157" s="39"/>
      <c r="I157" s="39"/>
    </row>
    <row r="158" spans="1:10" s="30" customFormat="1" ht="15.75" x14ac:dyDescent="0.25">
      <c r="A158" s="76" t="s">
        <v>1038</v>
      </c>
      <c r="B158" s="77" t="s">
        <v>1039</v>
      </c>
      <c r="C158" s="70" t="s">
        <v>692</v>
      </c>
      <c r="D158" s="115" t="s">
        <v>1040</v>
      </c>
      <c r="E158" s="116">
        <v>2500</v>
      </c>
      <c r="F158" s="35" t="s">
        <v>5</v>
      </c>
      <c r="G158" s="50">
        <v>1</v>
      </c>
      <c r="H158" s="39"/>
      <c r="I158" s="39"/>
    </row>
    <row r="159" spans="1:10" s="30" customFormat="1" ht="15.75" x14ac:dyDescent="0.25">
      <c r="A159" s="92" t="s">
        <v>1041</v>
      </c>
      <c r="B159" s="70" t="s">
        <v>1042</v>
      </c>
      <c r="C159" s="70" t="s">
        <v>692</v>
      </c>
      <c r="D159" s="79" t="s">
        <v>1043</v>
      </c>
      <c r="E159" s="91">
        <v>2600</v>
      </c>
      <c r="F159" s="86" t="s">
        <v>5</v>
      </c>
      <c r="G159" s="29">
        <v>31</v>
      </c>
      <c r="H159" s="86"/>
      <c r="I159" s="92"/>
    </row>
    <row r="160" spans="1:10" s="30" customFormat="1" ht="15.75" x14ac:dyDescent="0.25">
      <c r="A160" s="76" t="s">
        <v>699</v>
      </c>
      <c r="B160" s="81" t="s">
        <v>700</v>
      </c>
      <c r="C160" s="78" t="s">
        <v>692</v>
      </c>
      <c r="D160" s="96" t="s">
        <v>1044</v>
      </c>
      <c r="E160" s="97">
        <v>27000</v>
      </c>
      <c r="F160" s="79" t="s">
        <v>5</v>
      </c>
      <c r="G160" s="119">
        <v>17</v>
      </c>
      <c r="H160" s="119"/>
      <c r="I160" s="119"/>
    </row>
    <row r="161" spans="1:9" s="30" customFormat="1" ht="14.25" customHeight="1" x14ac:dyDescent="0.25">
      <c r="A161" s="100" t="s">
        <v>1045</v>
      </c>
      <c r="B161" s="81" t="s">
        <v>1046</v>
      </c>
      <c r="C161" s="70" t="s">
        <v>692</v>
      </c>
      <c r="D161" s="95" t="s">
        <v>1047</v>
      </c>
      <c r="E161" s="97">
        <v>3000</v>
      </c>
      <c r="F161" s="86" t="s">
        <v>5</v>
      </c>
      <c r="G161" s="29">
        <v>20</v>
      </c>
      <c r="H161" s="86"/>
      <c r="I161" s="92"/>
    </row>
    <row r="162" spans="1:9" s="30" customFormat="1" ht="18" customHeight="1" x14ac:dyDescent="0.25">
      <c r="A162" s="76" t="s">
        <v>1048</v>
      </c>
      <c r="B162" s="78" t="s">
        <v>1049</v>
      </c>
      <c r="C162" s="72" t="s">
        <v>692</v>
      </c>
      <c r="D162" s="79" t="s">
        <v>1050</v>
      </c>
      <c r="E162" s="91">
        <v>4000</v>
      </c>
      <c r="F162" s="35" t="s">
        <v>5</v>
      </c>
      <c r="G162" s="50">
        <v>4</v>
      </c>
      <c r="H162" s="39"/>
      <c r="I162" s="39"/>
    </row>
    <row r="163" spans="1:9" s="30" customFormat="1" ht="13.5" customHeight="1" x14ac:dyDescent="0.25">
      <c r="A163" s="76" t="s">
        <v>1051</v>
      </c>
      <c r="B163" s="78" t="s">
        <v>1049</v>
      </c>
      <c r="C163" s="72" t="s">
        <v>730</v>
      </c>
      <c r="D163" s="95" t="s">
        <v>1052</v>
      </c>
      <c r="E163" s="97">
        <v>3000</v>
      </c>
      <c r="F163" s="35" t="s">
        <v>5</v>
      </c>
      <c r="G163" s="50">
        <v>1</v>
      </c>
      <c r="H163" s="39"/>
      <c r="I163" s="39"/>
    </row>
    <row r="164" spans="1:9" s="30" customFormat="1" ht="15.75" customHeight="1" x14ac:dyDescent="0.25">
      <c r="A164" s="76" t="s">
        <v>1053</v>
      </c>
      <c r="B164" s="78" t="s">
        <v>1049</v>
      </c>
      <c r="C164" s="72" t="s">
        <v>724</v>
      </c>
      <c r="D164" s="95" t="s">
        <v>1054</v>
      </c>
      <c r="E164" s="97">
        <v>3000</v>
      </c>
      <c r="F164" s="35" t="s">
        <v>22</v>
      </c>
      <c r="G164" s="50">
        <v>1</v>
      </c>
      <c r="H164" s="39"/>
      <c r="I164" s="39"/>
    </row>
    <row r="165" spans="1:9" s="30" customFormat="1" ht="17.25" customHeight="1" x14ac:dyDescent="0.25">
      <c r="A165" s="76" t="s">
        <v>1055</v>
      </c>
      <c r="B165" s="78" t="s">
        <v>1049</v>
      </c>
      <c r="C165" s="72" t="s">
        <v>727</v>
      </c>
      <c r="D165" s="95" t="s">
        <v>1056</v>
      </c>
      <c r="E165" s="97">
        <v>3000</v>
      </c>
      <c r="F165" s="35" t="s">
        <v>22</v>
      </c>
      <c r="G165" s="50">
        <v>1</v>
      </c>
      <c r="H165" s="39"/>
      <c r="I165" s="39"/>
    </row>
    <row r="166" spans="1:9" s="30" customFormat="1" ht="15" customHeight="1" x14ac:dyDescent="0.25">
      <c r="A166" s="92" t="s">
        <v>1057</v>
      </c>
      <c r="B166" s="81" t="s">
        <v>1058</v>
      </c>
      <c r="C166" s="81" t="s">
        <v>1059</v>
      </c>
      <c r="D166" s="96" t="s">
        <v>1059</v>
      </c>
      <c r="E166" s="86"/>
      <c r="F166" s="86" t="s">
        <v>5</v>
      </c>
      <c r="G166" s="29">
        <v>9</v>
      </c>
      <c r="H166" s="86"/>
      <c r="I166" s="92"/>
    </row>
    <row r="167" spans="1:9" s="30" customFormat="1" ht="54.75" customHeight="1" x14ac:dyDescent="0.25">
      <c r="A167" s="76" t="s">
        <v>1060</v>
      </c>
      <c r="B167" s="70" t="s">
        <v>1061</v>
      </c>
      <c r="C167" s="70" t="s">
        <v>692</v>
      </c>
      <c r="D167" s="79" t="s">
        <v>1062</v>
      </c>
      <c r="E167" s="91">
        <v>11000</v>
      </c>
      <c r="F167" s="37" t="s">
        <v>5</v>
      </c>
      <c r="G167" s="39">
        <v>66</v>
      </c>
      <c r="H167" s="39"/>
      <c r="I167" s="39"/>
    </row>
    <row r="168" spans="1:9" s="30" customFormat="1" ht="15.75" x14ac:dyDescent="0.25">
      <c r="A168" s="76" t="s">
        <v>1063</v>
      </c>
      <c r="B168" s="78" t="s">
        <v>1064</v>
      </c>
      <c r="C168" s="78" t="s">
        <v>1065</v>
      </c>
      <c r="D168" s="95" t="s">
        <v>1066</v>
      </c>
      <c r="E168" s="91"/>
      <c r="F168" s="35" t="s">
        <v>5</v>
      </c>
      <c r="G168" s="50">
        <v>1</v>
      </c>
      <c r="H168" s="39"/>
      <c r="I168" s="39"/>
    </row>
    <row r="169" spans="1:9" x14ac:dyDescent="0.25">
      <c r="A169" s="7"/>
      <c r="B169" s="8"/>
      <c r="C169" s="9" t="s">
        <v>658</v>
      </c>
      <c r="D169" s="10" t="s">
        <v>657</v>
      </c>
      <c r="E169" s="10" t="s">
        <v>657</v>
      </c>
      <c r="F169" s="12" t="s">
        <v>657</v>
      </c>
      <c r="G169" s="13">
        <f>SUM(G9:G168)</f>
        <v>1885</v>
      </c>
      <c r="H169" s="10" t="s">
        <v>657</v>
      </c>
      <c r="I169" s="13"/>
    </row>
    <row r="172" spans="1:9" ht="67.5" customHeight="1" x14ac:dyDescent="0.25">
      <c r="A172" s="156" t="s">
        <v>690</v>
      </c>
      <c r="B172" s="156"/>
      <c r="C172" s="156"/>
      <c r="D172" s="156"/>
      <c r="E172" s="156"/>
      <c r="F172" s="156"/>
      <c r="G172" s="156"/>
    </row>
    <row r="173" spans="1:9" ht="44.25" customHeight="1" x14ac:dyDescent="0.25">
      <c r="A173" s="6"/>
      <c r="B173" s="6"/>
      <c r="D173" s="6"/>
    </row>
    <row r="174" spans="1:9" ht="44.25" customHeight="1" x14ac:dyDescent="0.25">
      <c r="A174" s="6"/>
      <c r="B174" s="6"/>
      <c r="D174" s="6"/>
    </row>
    <row r="175" spans="1:9" ht="44.25" customHeight="1" x14ac:dyDescent="0.25">
      <c r="A175" s="6"/>
      <c r="B175" s="6"/>
      <c r="D175" s="6"/>
    </row>
    <row r="176" spans="1:9" ht="44.25" customHeight="1" x14ac:dyDescent="0.25">
      <c r="A176" s="6"/>
      <c r="B176" s="6"/>
      <c r="D176" s="6"/>
    </row>
    <row r="177" spans="1:4" ht="44.25" customHeight="1" x14ac:dyDescent="0.25">
      <c r="A177" s="6"/>
      <c r="B177" s="6"/>
      <c r="D177" s="6"/>
    </row>
    <row r="178" spans="1:4" ht="44.25" customHeight="1" x14ac:dyDescent="0.25">
      <c r="A178" s="6"/>
      <c r="B178" s="6"/>
      <c r="D178" s="6"/>
    </row>
    <row r="179" spans="1:4" ht="44.25" customHeight="1" x14ac:dyDescent="0.25">
      <c r="A179" s="6"/>
      <c r="B179" s="6"/>
      <c r="D179" s="6"/>
    </row>
    <row r="180" spans="1:4" ht="44.25" customHeight="1" x14ac:dyDescent="0.25">
      <c r="A180" s="6"/>
      <c r="B180" s="6"/>
      <c r="D180" s="6"/>
    </row>
    <row r="181" spans="1:4" ht="44.25" customHeight="1" x14ac:dyDescent="0.25">
      <c r="A181" s="6"/>
      <c r="B181" s="6"/>
      <c r="D181" s="6"/>
    </row>
    <row r="182" spans="1:4" ht="44.25" customHeight="1" x14ac:dyDescent="0.25">
      <c r="A182" s="6"/>
      <c r="B182" s="6"/>
      <c r="D182" s="6"/>
    </row>
    <row r="183" spans="1:4" ht="44.25" customHeight="1" x14ac:dyDescent="0.25">
      <c r="A183" s="6"/>
      <c r="B183" s="6"/>
      <c r="D183" s="6"/>
    </row>
    <row r="184" spans="1:4" ht="44.25" customHeight="1" x14ac:dyDescent="0.25">
      <c r="A184" s="6"/>
      <c r="B184" s="6"/>
      <c r="D184" s="6"/>
    </row>
    <row r="185" spans="1:4" ht="44.25" customHeight="1" x14ac:dyDescent="0.25">
      <c r="A185" s="6"/>
      <c r="B185" s="6"/>
      <c r="D185" s="6"/>
    </row>
    <row r="186" spans="1:4" ht="44.25" customHeight="1" x14ac:dyDescent="0.25">
      <c r="A186" s="6"/>
      <c r="B186" s="6"/>
      <c r="D186" s="6"/>
    </row>
    <row r="187" spans="1:4" ht="44.25" customHeight="1" x14ac:dyDescent="0.25">
      <c r="A187" s="6"/>
      <c r="B187" s="6"/>
      <c r="D187" s="6"/>
    </row>
    <row r="188" spans="1:4" ht="44.25" customHeight="1" x14ac:dyDescent="0.25">
      <c r="A188" s="6"/>
      <c r="B188" s="6"/>
      <c r="D188" s="6"/>
    </row>
    <row r="189" spans="1:4" ht="44.25" customHeight="1" x14ac:dyDescent="0.25">
      <c r="A189" s="6"/>
      <c r="B189" s="6"/>
      <c r="D189" s="6"/>
    </row>
    <row r="190" spans="1:4" ht="44.25" customHeight="1" x14ac:dyDescent="0.25">
      <c r="A190" s="6"/>
      <c r="B190" s="6"/>
      <c r="D190" s="6"/>
    </row>
    <row r="191" spans="1:4" ht="44.25" customHeight="1" x14ac:dyDescent="0.25">
      <c r="A191" s="6"/>
      <c r="B191" s="6"/>
      <c r="D191" s="6"/>
    </row>
    <row r="192" spans="1:4" ht="44.25" customHeight="1" x14ac:dyDescent="0.25">
      <c r="A192" s="6"/>
      <c r="B192" s="6"/>
      <c r="D192" s="6"/>
    </row>
    <row r="193" spans="1:4" ht="44.25" customHeight="1" x14ac:dyDescent="0.25">
      <c r="A193" s="6"/>
      <c r="B193" s="6"/>
      <c r="D193" s="6"/>
    </row>
    <row r="194" spans="1:4" ht="44.25" customHeight="1" x14ac:dyDescent="0.25">
      <c r="A194" s="6"/>
      <c r="B194" s="6"/>
      <c r="D194" s="6"/>
    </row>
    <row r="195" spans="1:4" ht="44.25" customHeight="1" x14ac:dyDescent="0.25">
      <c r="A195" s="6"/>
      <c r="B195" s="6"/>
      <c r="D195" s="6"/>
    </row>
    <row r="196" spans="1:4" ht="44.25" customHeight="1" x14ac:dyDescent="0.25">
      <c r="A196" s="6"/>
      <c r="B196" s="6"/>
      <c r="D196" s="6"/>
    </row>
    <row r="197" spans="1:4" ht="44.25" customHeight="1" x14ac:dyDescent="0.25">
      <c r="A197" s="6"/>
      <c r="B197" s="6"/>
      <c r="D197" s="6"/>
    </row>
    <row r="198" spans="1:4" ht="44.25" customHeight="1" x14ac:dyDescent="0.25">
      <c r="A198" s="6"/>
      <c r="B198" s="6"/>
      <c r="D198" s="6"/>
    </row>
    <row r="199" spans="1:4" ht="44.25" customHeight="1" x14ac:dyDescent="0.25">
      <c r="A199" s="6"/>
      <c r="B199" s="6"/>
      <c r="D199" s="6"/>
    </row>
    <row r="200" spans="1:4" ht="44.25" customHeight="1" x14ac:dyDescent="0.25">
      <c r="A200" s="6"/>
      <c r="B200" s="6"/>
      <c r="D200" s="6"/>
    </row>
    <row r="201" spans="1:4" ht="44.25" customHeight="1" x14ac:dyDescent="0.25">
      <c r="A201" s="6"/>
      <c r="B201" s="6"/>
      <c r="D201" s="6"/>
    </row>
    <row r="202" spans="1:4" ht="44.25" customHeight="1" x14ac:dyDescent="0.25">
      <c r="A202" s="6"/>
      <c r="B202" s="6"/>
      <c r="D202" s="6"/>
    </row>
    <row r="203" spans="1:4" ht="44.25" customHeight="1" x14ac:dyDescent="0.25">
      <c r="A203" s="6"/>
      <c r="B203" s="6"/>
      <c r="D203" s="6"/>
    </row>
    <row r="204" spans="1:4" ht="44.25" customHeight="1" x14ac:dyDescent="0.25">
      <c r="A204" s="6"/>
      <c r="B204" s="6"/>
      <c r="D204" s="6"/>
    </row>
    <row r="205" spans="1:4" ht="44.25" customHeight="1" x14ac:dyDescent="0.25">
      <c r="A205" s="6"/>
      <c r="B205" s="6"/>
      <c r="D205" s="6"/>
    </row>
    <row r="206" spans="1:4" ht="44.25" customHeight="1" x14ac:dyDescent="0.25">
      <c r="A206" s="6"/>
      <c r="B206" s="6"/>
      <c r="D206" s="6"/>
    </row>
    <row r="207" spans="1:4" ht="44.25" customHeight="1" x14ac:dyDescent="0.25">
      <c r="A207" s="6"/>
      <c r="B207" s="6"/>
      <c r="D207" s="6"/>
    </row>
    <row r="208" spans="1:4" ht="44.25" customHeight="1" x14ac:dyDescent="0.25">
      <c r="A208" s="6"/>
      <c r="B208" s="6"/>
      <c r="D208" s="6"/>
    </row>
    <row r="209" spans="1:4" ht="44.25" customHeight="1" x14ac:dyDescent="0.25">
      <c r="A209" s="6"/>
      <c r="B209" s="6"/>
      <c r="D209" s="6"/>
    </row>
    <row r="210" spans="1:4" ht="44.25" customHeight="1" x14ac:dyDescent="0.25">
      <c r="A210" s="6"/>
      <c r="B210" s="6"/>
      <c r="D210" s="6"/>
    </row>
    <row r="211" spans="1:4" ht="44.25" customHeight="1" x14ac:dyDescent="0.25">
      <c r="A211" s="6"/>
      <c r="B211" s="6"/>
      <c r="D211" s="6"/>
    </row>
    <row r="212" spans="1:4" ht="44.25" customHeight="1" x14ac:dyDescent="0.25">
      <c r="A212" s="6"/>
      <c r="B212" s="6"/>
      <c r="D212" s="6"/>
    </row>
    <row r="213" spans="1:4" ht="44.25" customHeight="1" x14ac:dyDescent="0.25">
      <c r="A213" s="6"/>
      <c r="B213" s="6"/>
      <c r="D213" s="6"/>
    </row>
    <row r="214" spans="1:4" ht="44.25" customHeight="1" x14ac:dyDescent="0.25">
      <c r="A214" s="6"/>
      <c r="B214" s="6"/>
      <c r="D214" s="6"/>
    </row>
    <row r="215" spans="1:4" ht="44.25" customHeight="1" x14ac:dyDescent="0.25">
      <c r="A215" s="6"/>
      <c r="B215" s="6"/>
      <c r="D215" s="6"/>
    </row>
    <row r="216" spans="1:4" ht="44.25" customHeight="1" x14ac:dyDescent="0.25">
      <c r="A216" s="6"/>
      <c r="B216" s="6"/>
      <c r="D216" s="6"/>
    </row>
    <row r="217" spans="1:4" ht="44.25" customHeight="1" x14ac:dyDescent="0.25">
      <c r="A217" s="6"/>
      <c r="B217" s="6"/>
      <c r="D217" s="6"/>
    </row>
    <row r="218" spans="1:4" ht="44.25" customHeight="1" x14ac:dyDescent="0.25">
      <c r="A218" s="6"/>
      <c r="B218" s="6"/>
      <c r="D218" s="6"/>
    </row>
    <row r="219" spans="1:4" ht="44.25" customHeight="1" x14ac:dyDescent="0.25">
      <c r="A219" s="6"/>
      <c r="B219" s="6"/>
      <c r="D219" s="6"/>
    </row>
    <row r="220" spans="1:4" ht="44.25" customHeight="1" x14ac:dyDescent="0.25">
      <c r="A220" s="6"/>
      <c r="B220" s="6"/>
      <c r="D220" s="6"/>
    </row>
    <row r="221" spans="1:4" ht="44.25" customHeight="1" x14ac:dyDescent="0.25">
      <c r="A221" s="6"/>
      <c r="B221" s="6"/>
      <c r="D221" s="6"/>
    </row>
    <row r="222" spans="1:4" ht="44.25" customHeight="1" x14ac:dyDescent="0.25">
      <c r="A222" s="6"/>
      <c r="B222" s="6"/>
      <c r="D222" s="6"/>
    </row>
    <row r="223" spans="1:4" ht="44.25" customHeight="1" x14ac:dyDescent="0.25">
      <c r="A223" s="6"/>
      <c r="B223" s="6"/>
      <c r="D223" s="6"/>
    </row>
    <row r="224" spans="1:4" ht="44.25" customHeight="1" x14ac:dyDescent="0.25">
      <c r="A224" s="6"/>
      <c r="B224" s="6"/>
      <c r="D224" s="6"/>
    </row>
    <row r="225" spans="1:4" ht="44.25" customHeight="1" x14ac:dyDescent="0.25">
      <c r="A225" s="6"/>
      <c r="B225" s="6"/>
      <c r="D225" s="6"/>
    </row>
    <row r="226" spans="1:4" ht="44.25" customHeight="1" x14ac:dyDescent="0.25">
      <c r="A226" s="6"/>
      <c r="B226" s="6"/>
      <c r="D226" s="6"/>
    </row>
    <row r="227" spans="1:4" ht="44.25" customHeight="1" x14ac:dyDescent="0.25">
      <c r="A227" s="6"/>
      <c r="B227" s="6"/>
      <c r="D227" s="6"/>
    </row>
    <row r="228" spans="1:4" ht="44.25" customHeight="1" x14ac:dyDescent="0.25">
      <c r="A228" s="6"/>
      <c r="B228" s="6"/>
      <c r="D228" s="6"/>
    </row>
    <row r="229" spans="1:4" ht="44.25" customHeight="1" x14ac:dyDescent="0.25">
      <c r="A229" s="6"/>
      <c r="B229" s="6"/>
      <c r="D229" s="6"/>
    </row>
    <row r="230" spans="1:4" ht="44.25" customHeight="1" x14ac:dyDescent="0.25">
      <c r="A230" s="6"/>
      <c r="B230" s="6"/>
      <c r="D230" s="6"/>
    </row>
    <row r="231" spans="1:4" ht="44.25" customHeight="1" x14ac:dyDescent="0.25">
      <c r="A231" s="6"/>
      <c r="B231" s="6"/>
      <c r="D231" s="6"/>
    </row>
    <row r="232" spans="1:4" ht="44.25" customHeight="1" x14ac:dyDescent="0.25">
      <c r="A232" s="6"/>
      <c r="B232" s="6"/>
      <c r="D232" s="6"/>
    </row>
    <row r="233" spans="1:4" ht="44.25" customHeight="1" x14ac:dyDescent="0.25">
      <c r="A233" s="6"/>
      <c r="B233" s="6"/>
      <c r="D233" s="6"/>
    </row>
  </sheetData>
  <mergeCells count="10">
    <mergeCell ref="A172:G172"/>
    <mergeCell ref="H5:H7"/>
    <mergeCell ref="I5:I7"/>
    <mergeCell ref="A5:A7"/>
    <mergeCell ref="D5:D7"/>
    <mergeCell ref="F5:F7"/>
    <mergeCell ref="E5:E7"/>
    <mergeCell ref="G5:G7"/>
    <mergeCell ref="B5:B7"/>
    <mergeCell ref="C5:C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0"/>
  <sheetViews>
    <sheetView tabSelected="1" topLeftCell="A9" zoomScaleNormal="100" workbookViewId="0">
      <selection activeCell="C28" sqref="C28"/>
    </sheetView>
  </sheetViews>
  <sheetFormatPr defaultRowHeight="15" x14ac:dyDescent="0.25"/>
  <cols>
    <col min="1" max="1" width="10.7109375" style="16" customWidth="1"/>
    <col min="2" max="2" width="38.7109375" style="17" customWidth="1"/>
    <col min="3" max="3" width="66.7109375" style="6" customWidth="1"/>
    <col min="4" max="4" width="7.85546875" style="18" customWidth="1"/>
    <col min="5" max="7" width="11.28515625" style="6" customWidth="1"/>
    <col min="8" max="16384" width="9.140625" style="6"/>
  </cols>
  <sheetData>
    <row r="1" spans="1:254" s="1" customFormat="1" x14ac:dyDescent="0.25">
      <c r="D1" s="140" t="s">
        <v>665</v>
      </c>
      <c r="E1" s="140"/>
      <c r="F1" s="140"/>
      <c r="G1" s="140"/>
    </row>
    <row r="2" spans="1:254" s="1" customFormat="1" x14ac:dyDescent="0.25">
      <c r="D2" s="2"/>
      <c r="F2" s="3"/>
      <c r="G2" s="3"/>
    </row>
    <row r="3" spans="1:254" s="1" customFormat="1" x14ac:dyDescent="0.25">
      <c r="B3" s="141" t="s">
        <v>703</v>
      </c>
      <c r="C3" s="142"/>
      <c r="D3" s="142"/>
      <c r="E3" s="142"/>
      <c r="F3" s="142"/>
      <c r="G3" s="3"/>
    </row>
    <row r="4" spans="1:254" s="1" customFormat="1" ht="15.75" thickBot="1" x14ac:dyDescent="0.3">
      <c r="D4" s="4"/>
      <c r="F4" s="3"/>
      <c r="G4" s="3"/>
    </row>
    <row r="5" spans="1:254" s="1" customFormat="1" x14ac:dyDescent="0.25">
      <c r="A5" s="147" t="s">
        <v>491</v>
      </c>
      <c r="B5" s="150" t="s">
        <v>492</v>
      </c>
      <c r="C5" s="150" t="s">
        <v>493</v>
      </c>
      <c r="D5" s="152" t="s">
        <v>494</v>
      </c>
      <c r="E5" s="154" t="s">
        <v>654</v>
      </c>
      <c r="F5" s="143" t="s">
        <v>656</v>
      </c>
      <c r="G5" s="143" t="s">
        <v>655</v>
      </c>
    </row>
    <row r="6" spans="1:254" s="1" customFormat="1" x14ac:dyDescent="0.25">
      <c r="A6" s="148"/>
      <c r="B6" s="151"/>
      <c r="C6" s="151"/>
      <c r="D6" s="153"/>
      <c r="E6" s="155"/>
      <c r="F6" s="144"/>
      <c r="G6" s="144"/>
    </row>
    <row r="7" spans="1:254" s="1" customFormat="1" ht="15.75" thickBot="1" x14ac:dyDescent="0.3">
      <c r="A7" s="149"/>
      <c r="B7" s="151"/>
      <c r="C7" s="151"/>
      <c r="D7" s="153"/>
      <c r="E7" s="155"/>
      <c r="F7" s="144"/>
      <c r="G7" s="144"/>
    </row>
    <row r="8" spans="1:254" s="83" customFormat="1" ht="39" customHeight="1" x14ac:dyDescent="0.25">
      <c r="A8" s="22"/>
      <c r="B8" s="161" t="s">
        <v>701</v>
      </c>
      <c r="C8" s="162"/>
      <c r="D8" s="162"/>
      <c r="E8" s="162"/>
      <c r="F8" s="162"/>
      <c r="G8" s="82"/>
    </row>
    <row r="9" spans="1:254" s="73" customFormat="1" ht="21.75" customHeight="1" x14ac:dyDescent="0.25">
      <c r="A9" s="60" t="s">
        <v>637</v>
      </c>
      <c r="B9" s="27" t="s">
        <v>1</v>
      </c>
      <c r="C9" s="27" t="s">
        <v>4</v>
      </c>
      <c r="D9" s="28" t="s">
        <v>5</v>
      </c>
      <c r="E9" s="55">
        <v>1745</v>
      </c>
      <c r="F9" s="55"/>
      <c r="G9" s="55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  <c r="IA9" s="84"/>
      <c r="IB9" s="84"/>
      <c r="IC9" s="84"/>
      <c r="ID9" s="84"/>
      <c r="IE9" s="84"/>
      <c r="IF9" s="84"/>
      <c r="IG9" s="84"/>
      <c r="IH9" s="84"/>
      <c r="II9" s="84"/>
      <c r="IJ9" s="84"/>
      <c r="IK9" s="84"/>
      <c r="IL9" s="84"/>
      <c r="IM9" s="84"/>
      <c r="IN9" s="84"/>
      <c r="IO9" s="84"/>
      <c r="IP9" s="84"/>
      <c r="IQ9" s="84"/>
      <c r="IR9" s="84"/>
      <c r="IS9" s="84"/>
      <c r="IT9" s="84"/>
    </row>
    <row r="10" spans="1:254" s="83" customFormat="1" ht="24" customHeight="1" x14ac:dyDescent="0.25">
      <c r="A10" s="60" t="s">
        <v>638</v>
      </c>
      <c r="B10" s="27" t="s">
        <v>1</v>
      </c>
      <c r="C10" s="27" t="s">
        <v>7</v>
      </c>
      <c r="D10" s="28" t="s">
        <v>5</v>
      </c>
      <c r="E10" s="55">
        <v>3870</v>
      </c>
      <c r="F10" s="55"/>
      <c r="G10" s="55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  <c r="IA10" s="84"/>
      <c r="IB10" s="84"/>
      <c r="IC10" s="84"/>
      <c r="ID10" s="84"/>
      <c r="IE10" s="84"/>
      <c r="IF10" s="84"/>
      <c r="IG10" s="84"/>
      <c r="IH10" s="84"/>
      <c r="II10" s="84"/>
      <c r="IJ10" s="84"/>
      <c r="IK10" s="84"/>
      <c r="IL10" s="84"/>
      <c r="IM10" s="84"/>
      <c r="IN10" s="84"/>
      <c r="IO10" s="84"/>
      <c r="IP10" s="84"/>
      <c r="IQ10" s="84"/>
      <c r="IR10" s="84"/>
      <c r="IS10" s="84"/>
      <c r="IT10" s="84"/>
    </row>
    <row r="11" spans="1:254" s="84" customFormat="1" ht="23.25" customHeight="1" x14ac:dyDescent="0.25">
      <c r="A11" s="60" t="s">
        <v>639</v>
      </c>
      <c r="B11" s="27" t="s">
        <v>1</v>
      </c>
      <c r="C11" s="33" t="s">
        <v>9</v>
      </c>
      <c r="D11" s="28" t="s">
        <v>5</v>
      </c>
      <c r="E11" s="55">
        <v>750</v>
      </c>
      <c r="F11" s="55"/>
      <c r="G11" s="55"/>
      <c r="IT11"/>
    </row>
    <row r="12" spans="1:254" s="83" customFormat="1" ht="28.5" customHeight="1" x14ac:dyDescent="0.25">
      <c r="A12" s="60" t="s">
        <v>640</v>
      </c>
      <c r="B12" s="27" t="s">
        <v>1</v>
      </c>
      <c r="C12" s="27" t="s">
        <v>11</v>
      </c>
      <c r="D12" s="28" t="s">
        <v>5</v>
      </c>
      <c r="E12" s="29">
        <v>8340</v>
      </c>
      <c r="F12" s="29"/>
      <c r="G12" s="29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4"/>
      <c r="FZ12" s="84"/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4"/>
      <c r="HS12" s="84"/>
      <c r="HT12" s="84"/>
      <c r="HU12" s="84"/>
      <c r="HV12" s="84"/>
      <c r="HW12" s="84"/>
      <c r="HX12" s="84"/>
      <c r="HY12" s="84"/>
      <c r="HZ12" s="84"/>
      <c r="IA12" s="84"/>
      <c r="IB12" s="84"/>
      <c r="IC12" s="84"/>
      <c r="ID12" s="84"/>
      <c r="IE12" s="84"/>
      <c r="IF12" s="84"/>
      <c r="IG12" s="84"/>
      <c r="IH12" s="84"/>
      <c r="II12" s="84"/>
      <c r="IJ12" s="84"/>
      <c r="IK12" s="84"/>
      <c r="IL12" s="84"/>
      <c r="IM12" s="84"/>
      <c r="IN12" s="84"/>
      <c r="IO12" s="84"/>
      <c r="IP12" s="84"/>
      <c r="IQ12" s="84"/>
      <c r="IR12" s="84"/>
      <c r="IS12" s="84"/>
      <c r="IT12"/>
    </row>
    <row r="13" spans="1:254" s="83" customFormat="1" ht="33" customHeight="1" x14ac:dyDescent="0.25">
      <c r="A13" s="60" t="s">
        <v>641</v>
      </c>
      <c r="B13" s="27" t="s">
        <v>1</v>
      </c>
      <c r="C13" s="34" t="s">
        <v>28</v>
      </c>
      <c r="D13" s="35" t="s">
        <v>5</v>
      </c>
      <c r="E13" s="39">
        <v>3380</v>
      </c>
      <c r="F13" s="39"/>
      <c r="G13" s="39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84"/>
      <c r="FE13" s="84"/>
      <c r="FF13" s="84"/>
      <c r="FG13" s="84"/>
      <c r="FH13" s="84"/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84"/>
      <c r="FT13" s="84"/>
      <c r="FU13" s="84"/>
      <c r="FV13" s="84"/>
      <c r="FW13" s="84"/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84"/>
      <c r="GI13" s="84"/>
      <c r="GJ13" s="84"/>
      <c r="GK13" s="84"/>
      <c r="GL13" s="84"/>
      <c r="GM13" s="84"/>
      <c r="GN13" s="84"/>
      <c r="GO13" s="84"/>
      <c r="GP13" s="84"/>
      <c r="GQ13" s="84"/>
      <c r="GR13" s="84"/>
      <c r="GS13" s="84"/>
      <c r="GT13" s="84"/>
      <c r="GU13" s="84"/>
      <c r="GV13" s="84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84"/>
      <c r="HH13" s="84"/>
      <c r="HI13" s="84"/>
      <c r="HJ13" s="84"/>
      <c r="HK13" s="84"/>
      <c r="HL13" s="84"/>
      <c r="HM13" s="84"/>
      <c r="HN13" s="84"/>
      <c r="HO13" s="84"/>
      <c r="HP13" s="84"/>
      <c r="HQ13" s="84"/>
      <c r="HR13" s="84"/>
      <c r="HS13" s="84"/>
      <c r="HT13" s="84"/>
      <c r="HU13" s="84"/>
      <c r="HV13" s="84"/>
      <c r="HW13" s="84"/>
      <c r="HX13" s="84"/>
      <c r="HY13" s="84"/>
      <c r="HZ13" s="84"/>
      <c r="IA13" s="84"/>
      <c r="IB13" s="84"/>
      <c r="IC13" s="84"/>
      <c r="ID13" s="84"/>
      <c r="IE13" s="84"/>
      <c r="IF13" s="84"/>
      <c r="IG13" s="84"/>
      <c r="IH13" s="84"/>
      <c r="II13" s="84"/>
      <c r="IJ13" s="84"/>
      <c r="IK13" s="84"/>
      <c r="IL13" s="84"/>
      <c r="IM13" s="84"/>
      <c r="IN13" s="84"/>
      <c r="IO13" s="84"/>
      <c r="IP13" s="84"/>
      <c r="IQ13" s="84"/>
      <c r="IR13" s="84"/>
      <c r="IS13" s="84"/>
      <c r="IT13"/>
    </row>
    <row r="14" spans="1:254" s="84" customFormat="1" ht="35.25" customHeight="1" x14ac:dyDescent="0.25">
      <c r="A14" s="60" t="s">
        <v>645</v>
      </c>
      <c r="B14" s="27" t="s">
        <v>98</v>
      </c>
      <c r="C14" s="27" t="s">
        <v>99</v>
      </c>
      <c r="D14" s="28" t="s">
        <v>100</v>
      </c>
      <c r="E14" s="29">
        <v>1653</v>
      </c>
      <c r="F14" s="29"/>
      <c r="G14" s="29"/>
      <c r="IT14"/>
    </row>
    <row r="15" spans="1:254" s="84" customFormat="1" ht="30.75" customHeight="1" x14ac:dyDescent="0.25">
      <c r="A15" s="60" t="s">
        <v>646</v>
      </c>
      <c r="B15" s="27" t="s">
        <v>98</v>
      </c>
      <c r="C15" s="27" t="s">
        <v>101</v>
      </c>
      <c r="D15" s="28" t="s">
        <v>100</v>
      </c>
      <c r="E15" s="29">
        <v>1015</v>
      </c>
      <c r="F15" s="29"/>
      <c r="G15" s="29"/>
      <c r="IT15"/>
    </row>
    <row r="16" spans="1:254" customFormat="1" ht="30" customHeight="1" x14ac:dyDescent="0.25">
      <c r="A16" s="60" t="s">
        <v>647</v>
      </c>
      <c r="B16" s="27" t="s">
        <v>98</v>
      </c>
      <c r="C16" s="27" t="s">
        <v>102</v>
      </c>
      <c r="D16" s="28" t="s">
        <v>100</v>
      </c>
      <c r="E16" s="29">
        <v>634</v>
      </c>
      <c r="F16" s="29"/>
      <c r="G16" s="29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84"/>
      <c r="FM16" s="84"/>
      <c r="FN16" s="84"/>
      <c r="FO16" s="84"/>
      <c r="FP16" s="84"/>
      <c r="FQ16" s="84"/>
      <c r="FR16" s="84"/>
      <c r="FS16" s="84"/>
      <c r="FT16" s="84"/>
      <c r="FU16" s="84"/>
      <c r="FV16" s="84"/>
      <c r="FW16" s="84"/>
      <c r="FX16" s="84"/>
      <c r="FY16" s="84"/>
      <c r="FZ16" s="84"/>
      <c r="GA16" s="84"/>
      <c r="GB16" s="84"/>
      <c r="GC16" s="84"/>
      <c r="GD16" s="84"/>
      <c r="GE16" s="84"/>
      <c r="GF16" s="84"/>
      <c r="GG16" s="84"/>
      <c r="GH16" s="84"/>
      <c r="GI16" s="84"/>
      <c r="GJ16" s="84"/>
      <c r="GK16" s="84"/>
      <c r="GL16" s="84"/>
      <c r="GM16" s="84"/>
      <c r="GN16" s="84"/>
      <c r="GO16" s="84"/>
      <c r="GP16" s="84"/>
      <c r="GQ16" s="84"/>
      <c r="GR16" s="84"/>
      <c r="GS16" s="84"/>
      <c r="GT16" s="84"/>
      <c r="GU16" s="84"/>
      <c r="GV16" s="84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84"/>
      <c r="HH16" s="84"/>
      <c r="HI16" s="84"/>
      <c r="HJ16" s="84"/>
      <c r="HK16" s="84"/>
      <c r="HL16" s="84"/>
      <c r="HM16" s="84"/>
      <c r="HN16" s="84"/>
      <c r="HO16" s="84"/>
      <c r="HP16" s="84"/>
      <c r="HQ16" s="84"/>
      <c r="HR16" s="84"/>
      <c r="HS16" s="84"/>
      <c r="HT16" s="84"/>
      <c r="HU16" s="84"/>
      <c r="HV16" s="84"/>
      <c r="HW16" s="84"/>
      <c r="HX16" s="84"/>
      <c r="HY16" s="84"/>
      <c r="HZ16" s="84"/>
      <c r="IA16" s="84"/>
      <c r="IB16" s="84"/>
      <c r="IC16" s="84"/>
      <c r="ID16" s="84"/>
      <c r="IE16" s="84"/>
      <c r="IF16" s="84"/>
      <c r="IG16" s="84"/>
      <c r="IH16" s="84"/>
      <c r="II16" s="84"/>
      <c r="IJ16" s="84"/>
      <c r="IK16" s="84"/>
      <c r="IL16" s="84"/>
      <c r="IM16" s="84"/>
      <c r="IN16" s="84"/>
      <c r="IO16" s="84"/>
      <c r="IP16" s="84"/>
      <c r="IQ16" s="84"/>
      <c r="IR16" s="84"/>
      <c r="IS16" s="84"/>
      <c r="IT16" s="84"/>
    </row>
    <row r="17" spans="1:254" customFormat="1" ht="30" customHeight="1" x14ac:dyDescent="0.25">
      <c r="A17" s="60" t="s">
        <v>702</v>
      </c>
      <c r="B17" s="41" t="s">
        <v>198</v>
      </c>
      <c r="C17" s="34" t="s">
        <v>199</v>
      </c>
      <c r="D17" s="28" t="s">
        <v>5</v>
      </c>
      <c r="E17" s="29">
        <v>15</v>
      </c>
      <c r="F17" s="29"/>
      <c r="G17" s="36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84"/>
      <c r="BX17" s="84"/>
      <c r="BY17" s="84"/>
      <c r="BZ17" s="84"/>
      <c r="CA17" s="84"/>
      <c r="CB17" s="84"/>
      <c r="CC17" s="84"/>
      <c r="CD17" s="84"/>
      <c r="CE17" s="84"/>
      <c r="CF17" s="84"/>
      <c r="CG17" s="84"/>
      <c r="CH17" s="84"/>
      <c r="CI17" s="84"/>
      <c r="CJ17" s="84"/>
      <c r="CK17" s="84"/>
      <c r="CL17" s="84"/>
      <c r="CM17" s="84"/>
      <c r="CN17" s="84"/>
      <c r="CO17" s="84"/>
      <c r="CP17" s="84"/>
      <c r="CQ17" s="84"/>
      <c r="CR17" s="84"/>
      <c r="CS17" s="84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4"/>
      <c r="DG17" s="84"/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84"/>
      <c r="DU17" s="84"/>
      <c r="DV17" s="84"/>
      <c r="DW17" s="84"/>
      <c r="DX17" s="84"/>
      <c r="DY17" s="84"/>
      <c r="DZ17" s="84"/>
      <c r="EA17" s="84"/>
      <c r="EB17" s="84"/>
      <c r="EC17" s="84"/>
      <c r="ED17" s="84"/>
      <c r="EE17" s="84"/>
      <c r="EF17" s="84"/>
      <c r="EG17" s="84"/>
      <c r="EH17" s="84"/>
      <c r="EI17" s="84"/>
      <c r="EJ17" s="84"/>
      <c r="EK17" s="84"/>
      <c r="EL17" s="84"/>
      <c r="EM17" s="84"/>
      <c r="EN17" s="84"/>
      <c r="EO17" s="84"/>
      <c r="EP17" s="84"/>
      <c r="EQ17" s="84"/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  <c r="FE17" s="84"/>
      <c r="FF17" s="84"/>
      <c r="FG17" s="84"/>
      <c r="FH17" s="84"/>
      <c r="FI17" s="84"/>
      <c r="FJ17" s="84"/>
      <c r="FK17" s="84"/>
      <c r="FL17" s="84"/>
      <c r="FM17" s="84"/>
      <c r="FN17" s="84"/>
      <c r="FO17" s="84"/>
      <c r="FP17" s="84"/>
      <c r="FQ17" s="84"/>
      <c r="FR17" s="84"/>
      <c r="FS17" s="84"/>
      <c r="FT17" s="84"/>
      <c r="FU17" s="84"/>
      <c r="FV17" s="84"/>
      <c r="FW17" s="84"/>
      <c r="FX17" s="84"/>
      <c r="FY17" s="84"/>
      <c r="FZ17" s="84"/>
      <c r="GA17" s="84"/>
      <c r="GB17" s="84"/>
      <c r="GC17" s="84"/>
      <c r="GD17" s="84"/>
      <c r="GE17" s="84"/>
      <c r="GF17" s="84"/>
      <c r="GG17" s="84"/>
      <c r="GH17" s="84"/>
      <c r="GI17" s="84"/>
      <c r="GJ17" s="84"/>
      <c r="GK17" s="84"/>
      <c r="GL17" s="84"/>
      <c r="GM17" s="84"/>
      <c r="GN17" s="84"/>
      <c r="GO17" s="84"/>
      <c r="GP17" s="84"/>
      <c r="GQ17" s="84"/>
      <c r="GR17" s="84"/>
      <c r="GS17" s="84"/>
      <c r="GT17" s="84"/>
      <c r="GU17" s="84"/>
      <c r="GV17" s="84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84"/>
      <c r="HH17" s="84"/>
      <c r="HI17" s="84"/>
      <c r="HJ17" s="84"/>
      <c r="HK17" s="84"/>
      <c r="HL17" s="84"/>
      <c r="HM17" s="84"/>
      <c r="HN17" s="84"/>
      <c r="HO17" s="84"/>
      <c r="HP17" s="84"/>
      <c r="HQ17" s="84"/>
      <c r="HR17" s="84"/>
      <c r="HS17" s="84"/>
      <c r="HT17" s="84"/>
      <c r="HU17" s="84"/>
      <c r="HV17" s="84"/>
      <c r="HW17" s="84"/>
      <c r="HX17" s="84"/>
      <c r="HY17" s="84"/>
      <c r="HZ17" s="84"/>
      <c r="IA17" s="84"/>
      <c r="IB17" s="84"/>
      <c r="IC17" s="84"/>
      <c r="ID17" s="84"/>
      <c r="IE17" s="84"/>
      <c r="IF17" s="84"/>
      <c r="IG17" s="84"/>
      <c r="IH17" s="84"/>
      <c r="II17" s="84"/>
      <c r="IJ17" s="84"/>
      <c r="IK17" s="84"/>
      <c r="IL17" s="84"/>
      <c r="IM17" s="84"/>
      <c r="IN17" s="84"/>
      <c r="IO17" s="84"/>
      <c r="IP17" s="84"/>
      <c r="IQ17" s="84"/>
      <c r="IR17" s="84"/>
      <c r="IS17" s="84"/>
      <c r="IT17" s="84"/>
    </row>
    <row r="18" spans="1:254" x14ac:dyDescent="0.25">
      <c r="A18" s="7"/>
      <c r="B18" s="8"/>
      <c r="C18" s="9" t="s">
        <v>658</v>
      </c>
      <c r="D18" s="10" t="s">
        <v>657</v>
      </c>
      <c r="E18" s="11">
        <f>SUM(E9:E17)</f>
        <v>21402</v>
      </c>
      <c r="F18" s="12" t="s">
        <v>657</v>
      </c>
      <c r="G18" s="13"/>
    </row>
    <row r="20" spans="1:254" ht="66" customHeight="1" x14ac:dyDescent="0.25">
      <c r="A20" s="156" t="s">
        <v>690</v>
      </c>
      <c r="B20" s="156"/>
      <c r="C20" s="156"/>
      <c r="D20" s="156"/>
      <c r="E20" s="156"/>
      <c r="F20" s="156"/>
      <c r="G20" s="156"/>
    </row>
  </sheetData>
  <mergeCells count="11">
    <mergeCell ref="B8:F8"/>
    <mergeCell ref="A20:G20"/>
    <mergeCell ref="D1:G1"/>
    <mergeCell ref="B3:F3"/>
    <mergeCell ref="A5:A7"/>
    <mergeCell ref="B5:B7"/>
    <mergeCell ref="C5:C7"/>
    <mergeCell ref="D5:D7"/>
    <mergeCell ref="E5:E7"/>
    <mergeCell ref="F5:F7"/>
    <mergeCell ref="G5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obr. 6a lot 1</vt:lpstr>
      <vt:lpstr>obr. 6a lot 2 </vt:lpstr>
      <vt:lpstr>obr. 6a lot 3</vt:lpstr>
      <vt:lpstr>obr. 6a lot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Lidia</cp:lastModifiedBy>
  <cp:lastPrinted>2017-02-07T10:27:37Z</cp:lastPrinted>
  <dcterms:created xsi:type="dcterms:W3CDTF">2013-02-19T09:53:52Z</dcterms:created>
  <dcterms:modified xsi:type="dcterms:W3CDTF">2017-02-17T09:31:14Z</dcterms:modified>
</cp:coreProperties>
</file>